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185" windowWidth="11355" windowHeight="7245" activeTab="0"/>
  </bookViews>
  <sheets>
    <sheet name="1.Gün" sheetId="1" r:id="rId1"/>
  </sheets>
  <definedNames/>
  <calcPr fullCalcOnLoad="1"/>
</workbook>
</file>

<file path=xl/sharedStrings.xml><?xml version="1.0" encoding="utf-8"?>
<sst xmlns="http://schemas.openxmlformats.org/spreadsheetml/2006/main" count="317" uniqueCount="213">
  <si>
    <t>Sonuç</t>
  </si>
  <si>
    <t>Puan</t>
  </si>
  <si>
    <t>TÜRKİYE KUPASI</t>
  </si>
  <si>
    <t>Saat</t>
  </si>
  <si>
    <t>Genç Erkekler 2-</t>
  </si>
  <si>
    <t>Genç Erkekler 1x</t>
  </si>
  <si>
    <t>Erkekler 4-</t>
  </si>
  <si>
    <t>5000 m.</t>
  </si>
  <si>
    <t>Erkekler 2x</t>
  </si>
  <si>
    <t>Yıldız Erkekler 4-</t>
  </si>
  <si>
    <t>Genç Erkekler 2x</t>
  </si>
  <si>
    <t>Federe Üniversite Kulüpleri Erkekler 4-</t>
  </si>
  <si>
    <t>Yıldız Kızlar 4x</t>
  </si>
  <si>
    <t>Federe Üniversite Kulüpleri Kadınlar 2x</t>
  </si>
  <si>
    <t>Genç Kızlar 2-</t>
  </si>
  <si>
    <t>1000 m.</t>
  </si>
  <si>
    <t>Deniz Küreği Erkekler 4x+</t>
  </si>
  <si>
    <t>Erkekler 4x</t>
  </si>
  <si>
    <t>Yıldız Erkekler 4x</t>
  </si>
  <si>
    <t>Federe Üniversite Kulüpleri Erkekler 2-</t>
  </si>
  <si>
    <t>Genç Kızlar 2x</t>
  </si>
  <si>
    <t>Yıldız Kızlar 1x</t>
  </si>
  <si>
    <t>Deniz Küreği Erkekler 1x</t>
  </si>
  <si>
    <t>2. ETAP YARIŞLARI</t>
  </si>
  <si>
    <t>10.10.2015 Kırkpınar-Sapanca-Sakarya</t>
  </si>
  <si>
    <t>Hereke Nuh Çimento Kürek</t>
  </si>
  <si>
    <t>Fethiye Belediye Spor</t>
  </si>
  <si>
    <t>Sakarya Gençlik Merkezi</t>
  </si>
  <si>
    <t>Beşiktaş</t>
  </si>
  <si>
    <t>Sinop Karadeniz Yelken</t>
  </si>
  <si>
    <t>Yaman Koç</t>
  </si>
  <si>
    <t>Onur Çakal - Yaman Koç -</t>
  </si>
  <si>
    <t>Ahmet Alperen Çakmak - Güvenç Uzun -</t>
  </si>
  <si>
    <t>Ömer Baltacı (düm)</t>
  </si>
  <si>
    <t>Nisa Arıcı - Sedef Özalp</t>
  </si>
  <si>
    <t xml:space="preserve">Fethiye Bel./Sakarya Gen..Me. </t>
  </si>
  <si>
    <t>Nisa Arıcı - Ayşe Ece Artan</t>
  </si>
  <si>
    <t>Fethiye Belediye Spor "A"</t>
  </si>
  <si>
    <t>Serhat Beder - Canberk Çetin</t>
  </si>
  <si>
    <t>Fethiye Belediye Spor "B"</t>
  </si>
  <si>
    <t>Ersin Ege Öztürk - Berkay Tahancı</t>
  </si>
  <si>
    <t>Serhat Beder - Ersin Ege Öztürk -</t>
  </si>
  <si>
    <t>Canberk Çetin - Berkay Tahancı</t>
  </si>
  <si>
    <t>İrem Atay</t>
  </si>
  <si>
    <t>Koç Üniversitesi</t>
  </si>
  <si>
    <t>Kaan Kanlı - Yunus İbrahim Alaylı -</t>
  </si>
  <si>
    <t>Mahmut Berhan Demirbilek - Canberk Çelik</t>
  </si>
  <si>
    <t>Koç Üniversitesi "A"</t>
  </si>
  <si>
    <t>Koç Üniversitesi "B"</t>
  </si>
  <si>
    <t>İrem Albayrak - Şirin Ezgi Elmas</t>
  </si>
  <si>
    <t>Boğaziçi Üniversitesi</t>
  </si>
  <si>
    <t>Emre Endeş - Sergen Haydın -</t>
  </si>
  <si>
    <t>Mert Değirmenci - Umut Ulaş Tarhan</t>
  </si>
  <si>
    <t>Emre Kubilay Oğuz - Barış Ertürk</t>
  </si>
  <si>
    <t>Gökkuşağı</t>
  </si>
  <si>
    <t>Ömer Say - Nedim Albakan</t>
  </si>
  <si>
    <t>Şişecam Çayırova</t>
  </si>
  <si>
    <t>Furkan Öztürk - Ali Önenç</t>
  </si>
  <si>
    <t>Şişecam Çayırova "A"</t>
  </si>
  <si>
    <t>Şişecam Çayırova "B"</t>
  </si>
  <si>
    <t>Şişecam Çayırova "C"</t>
  </si>
  <si>
    <t>Şişecam Çayırova "D"</t>
  </si>
  <si>
    <t>Şişecam Çayırova "E"</t>
  </si>
  <si>
    <t>İnanç Şahin</t>
  </si>
  <si>
    <t>İsmail Bekiroğlu</t>
  </si>
  <si>
    <t>Sefa Polat</t>
  </si>
  <si>
    <t>Ahmet Laçin</t>
  </si>
  <si>
    <t>Ali Pehlivanoğlu</t>
  </si>
  <si>
    <t>İrem Bulut - Ayşlenur Yılmaz</t>
  </si>
  <si>
    <t>Kadir Has Üniversitesi</t>
  </si>
  <si>
    <t>Özgür Borazan - Cihat Yasin Sevinç</t>
  </si>
  <si>
    <t xml:space="preserve">Cihat Yasin Sevinç - Özgür Borazan - </t>
  </si>
  <si>
    <t>Ozan Demirdelen - Yiğit İtmeç</t>
  </si>
  <si>
    <t>S.Emre Demirkol - Hasan Can Aslan -</t>
  </si>
  <si>
    <t>Çağatay Aslan - Anıl Kaymak -</t>
  </si>
  <si>
    <t>Burcu Turhan (düm)</t>
  </si>
  <si>
    <t xml:space="preserve">Berre Su Keskin - Lara Kılıçarslan </t>
  </si>
  <si>
    <t>Berkehan Şentürk</t>
  </si>
  <si>
    <t>Türk Balıkadamlar</t>
  </si>
  <si>
    <t>Barış Çakır - Buğra İpek</t>
  </si>
  <si>
    <t>Yiğit Cem İstemi - Emre Çervatoğlu</t>
  </si>
  <si>
    <t xml:space="preserve">Kaan Özler - Mertcan Topraksüren - </t>
  </si>
  <si>
    <t>Sinan Ünal - Mehmet Fatih Arıman -</t>
  </si>
  <si>
    <t>İmre Erkurt (düm)</t>
  </si>
  <si>
    <t>Türk Balıkadamlar "A"</t>
  </si>
  <si>
    <t>Türk Balıkadamlar "B"</t>
  </si>
  <si>
    <t>Buğra İpek - Ulaş Kılıç -</t>
  </si>
  <si>
    <t xml:space="preserve">Kaan Türkan - Mete Dursun </t>
  </si>
  <si>
    <t xml:space="preserve">Bartu Şanlıbayrak - Sarp Saltık - </t>
  </si>
  <si>
    <t>Taha Sezer Bilir - Ali Yüksel</t>
  </si>
  <si>
    <t>Barış Çakır</t>
  </si>
  <si>
    <t>Şevval Kurtuluş</t>
  </si>
  <si>
    <t>Kaan Özler</t>
  </si>
  <si>
    <t>Sinan Ünal</t>
  </si>
  <si>
    <t>Ceylin Uzel - Öykü Çıtakoğlu</t>
  </si>
  <si>
    <t>Galatasaray</t>
  </si>
  <si>
    <t>Alihan Sungurlu - Utku Kerem Kanıbelli -</t>
  </si>
  <si>
    <t>A. Emirhan Kuşçuoğlu - Bilal Karademir</t>
  </si>
  <si>
    <t>Turgut Bayram - Muhammed Ali Erdik</t>
  </si>
  <si>
    <t>N.Talha Güneş - A.Ensar Yıldırım -</t>
  </si>
  <si>
    <t>Kaan Bağ - Ömer Öztürk</t>
  </si>
  <si>
    <t>Selçuk Keskin - Ferhat Korkmaz</t>
  </si>
  <si>
    <t>Oğuz Onak - Musa Çakmak</t>
  </si>
  <si>
    <t>Melisa Çetinkaya - Merve Uslu -</t>
  </si>
  <si>
    <t>Edanur Göneç - Berre Baltaoğlu</t>
  </si>
  <si>
    <t>Ayşenur Dilsiz - Elif Sağçolak</t>
  </si>
  <si>
    <t>Deniz Küreği Genç Kızlar 2x</t>
  </si>
  <si>
    <t>Ömer Öner - Sabri Sevniş -</t>
  </si>
  <si>
    <t>Fatih Sevli - Enes Yenipazarlı</t>
  </si>
  <si>
    <t>Ümitcan Berk - Rasim Balcıoğlu -</t>
  </si>
  <si>
    <t>Deniz Evren Kaya - Enes Gök</t>
  </si>
  <si>
    <t>Kemal Derviş Özdemir</t>
  </si>
  <si>
    <t>Edanur Göneç - Elif Sağçolak</t>
  </si>
  <si>
    <t>Berre Baltaoğlu</t>
  </si>
  <si>
    <t>Nazlı Yanılmaz</t>
  </si>
  <si>
    <t>Emre Kütük - Doğuş Ünsal</t>
  </si>
  <si>
    <t>Adana Gençlik ve Spor</t>
  </si>
  <si>
    <t>Didem Sürer - Cansu Demir -</t>
  </si>
  <si>
    <t>Asena Meryem Bozkurt - Sevde Nur Ergin</t>
  </si>
  <si>
    <t>Gözde Babacan - Yasemin Hazal Göçken</t>
  </si>
  <si>
    <t>Katılmadı</t>
  </si>
  <si>
    <t>1. DERECESİ</t>
  </si>
  <si>
    <t>17.52,75</t>
  </si>
  <si>
    <t>22.22,06</t>
  </si>
  <si>
    <t>19.22,06</t>
  </si>
  <si>
    <t>24.22,89</t>
  </si>
  <si>
    <t>18.22,89</t>
  </si>
  <si>
    <t>29.11,00</t>
  </si>
  <si>
    <t>20.11,00</t>
  </si>
  <si>
    <t>30.08,23</t>
  </si>
  <si>
    <t>20.08,23</t>
  </si>
  <si>
    <t>31.20,47</t>
  </si>
  <si>
    <t>20.20,47</t>
  </si>
  <si>
    <t>31.37,55</t>
  </si>
  <si>
    <t>19.37,55</t>
  </si>
  <si>
    <t>32.58,41</t>
  </si>
  <si>
    <t>19.58,41</t>
  </si>
  <si>
    <t>33.33,72</t>
  </si>
  <si>
    <t>19.33,72</t>
  </si>
  <si>
    <t>41.46,50</t>
  </si>
  <si>
    <t>19.46,50</t>
  </si>
  <si>
    <t>43.55,36</t>
  </si>
  <si>
    <t>19.55,36</t>
  </si>
  <si>
    <t>48.01,47</t>
  </si>
  <si>
    <t>48.14,98</t>
  </si>
  <si>
    <t>20.14,98</t>
  </si>
  <si>
    <t>21.01,47</t>
  </si>
  <si>
    <t>57.14,79</t>
  </si>
  <si>
    <t>57,58,74</t>
  </si>
  <si>
    <t>22.14,79</t>
  </si>
  <si>
    <t>21.58,74</t>
  </si>
  <si>
    <t>4.57,90</t>
  </si>
  <si>
    <t>3.57,90</t>
  </si>
  <si>
    <t>5.58,19</t>
  </si>
  <si>
    <t>3.58,19</t>
  </si>
  <si>
    <t>3.40,09</t>
  </si>
  <si>
    <t>4.51,26</t>
  </si>
  <si>
    <t>18.33,99</t>
  </si>
  <si>
    <t>19.13,12</t>
  </si>
  <si>
    <t>18.13,12</t>
  </si>
  <si>
    <t>22.28,58</t>
  </si>
  <si>
    <t>22.34,07</t>
  </si>
  <si>
    <t>20.28,58</t>
  </si>
  <si>
    <t>19.34,07</t>
  </si>
  <si>
    <t>27.49,09</t>
  </si>
  <si>
    <t>20.49,09</t>
  </si>
  <si>
    <t>28.33,60</t>
  </si>
  <si>
    <t>20.33,60</t>
  </si>
  <si>
    <t>30.05,19</t>
  </si>
  <si>
    <t>20.05,19</t>
  </si>
  <si>
    <t>30.46,33</t>
  </si>
  <si>
    <t>21.46,33</t>
  </si>
  <si>
    <t>33.35,05</t>
  </si>
  <si>
    <t>34.51,77</t>
  </si>
  <si>
    <t>23.51,77</t>
  </si>
  <si>
    <t>21.35,05</t>
  </si>
  <si>
    <t>38.41,72</t>
  </si>
  <si>
    <t>22.41,72</t>
  </si>
  <si>
    <t>40.37,60</t>
  </si>
  <si>
    <t>21.37,60</t>
  </si>
  <si>
    <t>41.15,40</t>
  </si>
  <si>
    <t>20.15,40</t>
  </si>
  <si>
    <t>42.02,87</t>
  </si>
  <si>
    <t>22.02,87</t>
  </si>
  <si>
    <t>44.25,00</t>
  </si>
  <si>
    <t>22.25,00</t>
  </si>
  <si>
    <t>49.18,35</t>
  </si>
  <si>
    <t>23.18,35</t>
  </si>
  <si>
    <t>50.48,99</t>
  </si>
  <si>
    <t>23.48,99</t>
  </si>
  <si>
    <t>51,31,38</t>
  </si>
  <si>
    <t>26.31,38</t>
  </si>
  <si>
    <t>52.16,95</t>
  </si>
  <si>
    <t>24.16,95</t>
  </si>
  <si>
    <t>Türk Balıkadamları</t>
  </si>
  <si>
    <t>4.37,04</t>
  </si>
  <si>
    <t>5.38,05</t>
  </si>
  <si>
    <t>4.38,05</t>
  </si>
  <si>
    <t>7.12,49</t>
  </si>
  <si>
    <t>5.12,49</t>
  </si>
  <si>
    <t>7.58,67</t>
  </si>
  <si>
    <t>4.58,67</t>
  </si>
  <si>
    <t>20.08,76</t>
  </si>
  <si>
    <t>23.17.88</t>
  </si>
  <si>
    <t>20.17,88</t>
  </si>
  <si>
    <t>25.19,65</t>
  </si>
  <si>
    <t>21.19,65</t>
  </si>
  <si>
    <t>26.05,62</t>
  </si>
  <si>
    <t>21.05,62</t>
  </si>
  <si>
    <t>34.15,96</t>
  </si>
  <si>
    <t>26.15,96</t>
  </si>
  <si>
    <t>35.33,51</t>
  </si>
  <si>
    <t>26.33,51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</si>
</sst>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000"/>
    <numFmt numFmtId="165" formatCode="hh:mm;@"/>
    <numFmt numFmtId="166" formatCode="[$-F400]h:mm:ss\ AM/PM"/>
    <numFmt numFmtId="167" formatCode="mm/ss.00"/>
  </numFmts>
  <fonts count="41">
    <font>
      <sz val="11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20" fontId="0" fillId="0" borderId="10" xfId="0" applyNumberFormat="1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right"/>
    </xf>
    <xf numFmtId="20" fontId="0" fillId="0" borderId="11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0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0" fillId="0" borderId="0" xfId="0" applyNumberFormat="1" applyAlignment="1">
      <alignment horizontal="center"/>
    </xf>
    <xf numFmtId="14" fontId="0" fillId="0" borderId="11" xfId="0" applyNumberFormat="1" applyFont="1" applyFill="1" applyBorder="1" applyAlignment="1">
      <alignment horizontal="center" vertical="center" wrapText="1"/>
    </xf>
    <xf numFmtId="47" fontId="0" fillId="0" borderId="11" xfId="0" applyNumberFormat="1" applyFont="1" applyFill="1" applyBorder="1" applyAlignment="1">
      <alignment horizontal="center" vertical="center"/>
    </xf>
    <xf numFmtId="47" fontId="0" fillId="0" borderId="0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67" fontId="0" fillId="0" borderId="0" xfId="0" applyNumberFormat="1" applyFont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43"/>
  <sheetViews>
    <sheetView tabSelected="1" zoomScalePageLayoutView="0" workbookViewId="0" topLeftCell="A97">
      <selection activeCell="N105" sqref="N105"/>
    </sheetView>
  </sheetViews>
  <sheetFormatPr defaultColWidth="9.00390625" defaultRowHeight="15" customHeight="1"/>
  <cols>
    <col min="1" max="1" width="4.125" style="1" customWidth="1"/>
    <col min="2" max="2" width="5.625" style="1" customWidth="1"/>
    <col min="3" max="3" width="25.375" style="1" customWidth="1"/>
    <col min="4" max="4" width="35.625" style="1" customWidth="1"/>
    <col min="5" max="5" width="8.625" style="1" customWidth="1"/>
    <col min="6" max="6" width="5.625" style="1" customWidth="1"/>
    <col min="7" max="7" width="6.625" style="1" customWidth="1"/>
    <col min="8" max="9" width="3.625" style="3" customWidth="1"/>
    <col min="10" max="10" width="11.875" style="1" customWidth="1"/>
    <col min="11" max="11" width="11.875" style="3" customWidth="1"/>
    <col min="12" max="15" width="9.625" style="3" customWidth="1"/>
    <col min="16" max="16384" width="9.00390625" style="3" customWidth="1"/>
  </cols>
  <sheetData>
    <row r="4" spans="1:10" s="2" customFormat="1" ht="19.5" customHeight="1">
      <c r="A4" s="27" t="s">
        <v>2</v>
      </c>
      <c r="B4" s="27"/>
      <c r="C4" s="27"/>
      <c r="D4" s="27"/>
      <c r="E4" s="27"/>
      <c r="F4" s="27"/>
      <c r="G4" s="27"/>
      <c r="J4" s="12"/>
    </row>
    <row r="5" spans="1:10" s="2" customFormat="1" ht="19.5" customHeight="1">
      <c r="A5" s="27" t="s">
        <v>23</v>
      </c>
      <c r="B5" s="27"/>
      <c r="C5" s="27"/>
      <c r="D5" s="27"/>
      <c r="E5" s="27"/>
      <c r="F5" s="27"/>
      <c r="G5" s="27"/>
      <c r="J5" s="12"/>
    </row>
    <row r="6" spans="1:10" s="2" customFormat="1" ht="15" customHeight="1">
      <c r="A6" s="6"/>
      <c r="B6" s="6"/>
      <c r="C6" s="6"/>
      <c r="D6" s="6"/>
      <c r="E6" s="6"/>
      <c r="F6" s="6"/>
      <c r="G6" s="12"/>
      <c r="J6" s="12"/>
    </row>
    <row r="7" spans="1:10" s="2" customFormat="1" ht="19.5" customHeight="1">
      <c r="A7" s="28" t="s">
        <v>24</v>
      </c>
      <c r="B7" s="28"/>
      <c r="C7" s="28"/>
      <c r="D7" s="28"/>
      <c r="E7" s="28"/>
      <c r="F7" s="28"/>
      <c r="G7" s="28"/>
      <c r="J7" s="12"/>
    </row>
    <row r="8" spans="1:10" s="2" customFormat="1" ht="19.5" customHeight="1">
      <c r="A8" s="5"/>
      <c r="B8" s="5"/>
      <c r="C8" s="5"/>
      <c r="D8" s="5"/>
      <c r="E8" s="5"/>
      <c r="F8" s="5"/>
      <c r="G8" s="5"/>
      <c r="J8" s="12"/>
    </row>
    <row r="9" spans="1:13" s="8" customFormat="1" ht="15" customHeight="1">
      <c r="A9" s="13"/>
      <c r="B9" s="13"/>
      <c r="C9" s="13"/>
      <c r="D9" s="13"/>
      <c r="E9" s="13"/>
      <c r="F9" s="13"/>
      <c r="G9" s="13"/>
      <c r="J9"/>
      <c r="K9" s="38"/>
      <c r="L9" s="17"/>
      <c r="M9" s="17"/>
    </row>
    <row r="10" spans="1:13" ht="15" customHeight="1">
      <c r="A10" s="4">
        <v>1</v>
      </c>
      <c r="B10" s="10" t="s">
        <v>3</v>
      </c>
      <c r="C10" s="30" t="s">
        <v>6</v>
      </c>
      <c r="D10" s="30"/>
      <c r="E10" s="9" t="s">
        <v>7</v>
      </c>
      <c r="F10" s="9" t="s">
        <v>0</v>
      </c>
      <c r="G10" s="10" t="s">
        <v>1</v>
      </c>
      <c r="J10" s="18"/>
      <c r="K10" s="18"/>
      <c r="L10"/>
      <c r="M10"/>
    </row>
    <row r="11" spans="1:13" s="8" customFormat="1" ht="15" customHeight="1">
      <c r="A11" s="25">
        <v>1</v>
      </c>
      <c r="B11" s="29">
        <v>0.3541666666666667</v>
      </c>
      <c r="C11" s="25" t="s">
        <v>95</v>
      </c>
      <c r="D11" s="11" t="s">
        <v>96</v>
      </c>
      <c r="E11" s="25" t="s">
        <v>122</v>
      </c>
      <c r="F11" s="25">
        <v>1</v>
      </c>
      <c r="G11" s="25">
        <v>6</v>
      </c>
      <c r="H11" s="8">
        <v>0</v>
      </c>
      <c r="J11" s="13"/>
      <c r="K11" s="18"/>
      <c r="L11" s="18"/>
      <c r="M11" s="18"/>
    </row>
    <row r="12" spans="1:10" s="8" customFormat="1" ht="15" customHeight="1">
      <c r="A12" s="26"/>
      <c r="B12" s="26"/>
      <c r="C12" s="26"/>
      <c r="D12" s="14" t="s">
        <v>97</v>
      </c>
      <c r="E12" s="26"/>
      <c r="F12" s="26"/>
      <c r="G12" s="26"/>
      <c r="J12" s="13"/>
    </row>
    <row r="13" spans="1:13" s="8" customFormat="1" ht="15" customHeight="1">
      <c r="A13" s="13"/>
      <c r="B13" s="13"/>
      <c r="C13" s="13"/>
      <c r="D13" s="13"/>
      <c r="E13" s="13"/>
      <c r="F13" s="13"/>
      <c r="G13" s="13"/>
      <c r="J13" s="13"/>
      <c r="K13" s="18"/>
      <c r="L13" s="18"/>
      <c r="M13" s="18"/>
    </row>
    <row r="14" spans="1:10" s="8" customFormat="1" ht="15" customHeight="1">
      <c r="A14" s="4">
        <v>2</v>
      </c>
      <c r="B14" s="10" t="s">
        <v>3</v>
      </c>
      <c r="C14" s="31" t="s">
        <v>8</v>
      </c>
      <c r="D14" s="31"/>
      <c r="E14" s="9" t="s">
        <v>7</v>
      </c>
      <c r="F14" s="9" t="s">
        <v>0</v>
      </c>
      <c r="G14" s="10" t="s">
        <v>1</v>
      </c>
      <c r="J14" s="13"/>
    </row>
    <row r="15" spans="1:11" s="8" customFormat="1" ht="15" customHeight="1">
      <c r="A15" s="7">
        <v>2</v>
      </c>
      <c r="B15" s="15">
        <v>0.35625</v>
      </c>
      <c r="C15" s="7" t="s">
        <v>95</v>
      </c>
      <c r="D15" s="7" t="s">
        <v>98</v>
      </c>
      <c r="E15" s="7" t="s">
        <v>124</v>
      </c>
      <c r="F15" s="7">
        <v>1</v>
      </c>
      <c r="G15" s="7">
        <v>6</v>
      </c>
      <c r="H15" s="8">
        <v>3</v>
      </c>
      <c r="J15" s="13"/>
      <c r="K15" s="8" t="s">
        <v>123</v>
      </c>
    </row>
    <row r="16" spans="1:10" s="8" customFormat="1" ht="15" customHeight="1">
      <c r="A16" s="1"/>
      <c r="B16" s="16"/>
      <c r="C16" s="1"/>
      <c r="D16" s="1"/>
      <c r="E16" s="1"/>
      <c r="F16" s="1"/>
      <c r="G16" s="1"/>
      <c r="J16" s="13"/>
    </row>
    <row r="17" spans="1:13" s="8" customFormat="1" ht="15" customHeight="1">
      <c r="A17" s="4">
        <v>3</v>
      </c>
      <c r="B17" s="10" t="s">
        <v>3</v>
      </c>
      <c r="C17" s="31" t="s">
        <v>9</v>
      </c>
      <c r="D17" s="31"/>
      <c r="E17" s="9" t="s">
        <v>7</v>
      </c>
      <c r="F17" s="9" t="s">
        <v>0</v>
      </c>
      <c r="G17" s="10" t="s">
        <v>1</v>
      </c>
      <c r="J17" s="13"/>
      <c r="K17" s="18"/>
      <c r="L17" s="18"/>
      <c r="M17" s="18"/>
    </row>
    <row r="18" spans="1:11" s="8" customFormat="1" ht="15" customHeight="1">
      <c r="A18" s="25">
        <v>3</v>
      </c>
      <c r="B18" s="29">
        <v>0.35833333333333334</v>
      </c>
      <c r="C18" s="25" t="s">
        <v>95</v>
      </c>
      <c r="D18" s="11" t="s">
        <v>99</v>
      </c>
      <c r="E18" s="25" t="s">
        <v>126</v>
      </c>
      <c r="F18" s="25">
        <v>1</v>
      </c>
      <c r="G18" s="25">
        <v>6</v>
      </c>
      <c r="H18" s="8">
        <v>6</v>
      </c>
      <c r="J18" s="13"/>
      <c r="K18" s="8" t="s">
        <v>125</v>
      </c>
    </row>
    <row r="19" spans="1:13" s="8" customFormat="1" ht="15" customHeight="1">
      <c r="A19" s="26"/>
      <c r="B19" s="26"/>
      <c r="C19" s="26"/>
      <c r="D19" s="14" t="s">
        <v>100</v>
      </c>
      <c r="E19" s="26"/>
      <c r="F19" s="26"/>
      <c r="G19" s="26"/>
      <c r="J19" s="13"/>
      <c r="K19" s="18"/>
      <c r="L19" s="18"/>
      <c r="M19" s="18"/>
    </row>
    <row r="20" spans="1:13" s="8" customFormat="1" ht="15" customHeight="1">
      <c r="A20" s="36"/>
      <c r="B20" s="36"/>
      <c r="C20" s="36"/>
      <c r="D20" s="1"/>
      <c r="E20" s="1"/>
      <c r="F20" s="37"/>
      <c r="G20" s="37"/>
      <c r="J20" t="s">
        <v>121</v>
      </c>
      <c r="K20" s="38">
        <v>0.07</v>
      </c>
      <c r="L20" s="18"/>
      <c r="M20" s="18"/>
    </row>
    <row r="21" spans="1:11" s="8" customFormat="1" ht="15" customHeight="1">
      <c r="A21" s="4">
        <v>4</v>
      </c>
      <c r="B21" s="10" t="s">
        <v>3</v>
      </c>
      <c r="C21" s="31" t="s">
        <v>10</v>
      </c>
      <c r="D21" s="31"/>
      <c r="E21" s="9" t="s">
        <v>7</v>
      </c>
      <c r="F21" s="9" t="s">
        <v>0</v>
      </c>
      <c r="G21" s="10" t="s">
        <v>1</v>
      </c>
      <c r="J21" s="18">
        <v>0.013584722222222222</v>
      </c>
      <c r="K21" s="18">
        <f>J21*1.07</f>
        <v>0.014535652777777778</v>
      </c>
    </row>
    <row r="22" spans="1:11" s="8" customFormat="1" ht="15" customHeight="1">
      <c r="A22" s="7">
        <v>2</v>
      </c>
      <c r="B22" s="15">
        <v>0.3638888888888889</v>
      </c>
      <c r="C22" s="7" t="s">
        <v>27</v>
      </c>
      <c r="D22" s="7" t="s">
        <v>53</v>
      </c>
      <c r="E22" s="7" t="s">
        <v>138</v>
      </c>
      <c r="F22" s="7">
        <v>1</v>
      </c>
      <c r="G22" s="7">
        <v>6</v>
      </c>
      <c r="H22" s="8">
        <v>9</v>
      </c>
      <c r="J22"/>
      <c r="K22" s="38" t="s">
        <v>127</v>
      </c>
    </row>
    <row r="23" spans="1:13" s="8" customFormat="1" ht="15" customHeight="1">
      <c r="A23" s="7">
        <v>7</v>
      </c>
      <c r="B23" s="15">
        <v>0.3625</v>
      </c>
      <c r="C23" s="7" t="s">
        <v>78</v>
      </c>
      <c r="D23" s="7" t="s">
        <v>79</v>
      </c>
      <c r="E23" s="7" t="s">
        <v>134</v>
      </c>
      <c r="F23" s="7">
        <v>2</v>
      </c>
      <c r="G23" s="7">
        <v>5</v>
      </c>
      <c r="H23" s="8">
        <v>10</v>
      </c>
      <c r="J23" s="18"/>
      <c r="K23" s="18" t="s">
        <v>129</v>
      </c>
      <c r="L23" s="18"/>
      <c r="M23" s="18"/>
    </row>
    <row r="24" spans="1:11" s="8" customFormat="1" ht="15" customHeight="1">
      <c r="A24" s="7">
        <v>1</v>
      </c>
      <c r="B24" s="15">
        <v>0.36319444444444443</v>
      </c>
      <c r="C24" s="7" t="s">
        <v>54</v>
      </c>
      <c r="D24" s="7" t="s">
        <v>55</v>
      </c>
      <c r="E24" s="7" t="s">
        <v>136</v>
      </c>
      <c r="F24" s="7">
        <v>3</v>
      </c>
      <c r="G24" s="7">
        <v>4</v>
      </c>
      <c r="H24" s="8">
        <v>11</v>
      </c>
      <c r="J24" s="13"/>
      <c r="K24" s="8" t="s">
        <v>131</v>
      </c>
    </row>
    <row r="25" spans="1:13" s="8" customFormat="1" ht="15" customHeight="1">
      <c r="A25" s="7">
        <v>5</v>
      </c>
      <c r="B25" s="15">
        <v>0.3611111111111111</v>
      </c>
      <c r="C25" s="7" t="s">
        <v>95</v>
      </c>
      <c r="D25" s="7" t="s">
        <v>101</v>
      </c>
      <c r="E25" s="7" t="s">
        <v>130</v>
      </c>
      <c r="F25" s="7">
        <v>4</v>
      </c>
      <c r="G25" s="7">
        <v>3</v>
      </c>
      <c r="H25" s="8">
        <v>12</v>
      </c>
      <c r="J25" s="13"/>
      <c r="K25" s="18" t="s">
        <v>133</v>
      </c>
      <c r="L25" s="18"/>
      <c r="M25" s="18"/>
    </row>
    <row r="26" spans="1:11" s="8" customFormat="1" ht="15" customHeight="1">
      <c r="A26" s="7">
        <v>4</v>
      </c>
      <c r="B26" s="15">
        <v>0.36041666666666666</v>
      </c>
      <c r="C26" s="7" t="s">
        <v>37</v>
      </c>
      <c r="D26" s="7" t="s">
        <v>38</v>
      </c>
      <c r="E26" s="7" t="s">
        <v>128</v>
      </c>
      <c r="F26" s="7">
        <v>5</v>
      </c>
      <c r="G26" s="7">
        <v>2</v>
      </c>
      <c r="H26" s="8">
        <v>13</v>
      </c>
      <c r="J26" s="13"/>
      <c r="K26" s="8" t="s">
        <v>135</v>
      </c>
    </row>
    <row r="27" spans="1:13" s="8" customFormat="1" ht="15" customHeight="1">
      <c r="A27" s="7">
        <v>6</v>
      </c>
      <c r="B27" s="15">
        <v>0.36180555555555555</v>
      </c>
      <c r="C27" s="7" t="s">
        <v>39</v>
      </c>
      <c r="D27" s="7" t="s">
        <v>40</v>
      </c>
      <c r="E27" s="7" t="s">
        <v>132</v>
      </c>
      <c r="F27" s="7">
        <v>6</v>
      </c>
      <c r="G27" s="7">
        <v>1</v>
      </c>
      <c r="H27" s="8">
        <v>14</v>
      </c>
      <c r="J27" s="13"/>
      <c r="K27" s="18" t="s">
        <v>137</v>
      </c>
      <c r="L27" s="18"/>
      <c r="M27" s="18"/>
    </row>
    <row r="28" spans="1:11" s="8" customFormat="1" ht="15" customHeight="1">
      <c r="A28" s="1"/>
      <c r="B28" s="1"/>
      <c r="C28" s="19"/>
      <c r="D28" s="1"/>
      <c r="E28" s="1"/>
      <c r="F28" s="37"/>
      <c r="G28" s="37"/>
      <c r="J28" t="s">
        <v>121</v>
      </c>
      <c r="K28" s="38">
        <v>0.07</v>
      </c>
    </row>
    <row r="29" spans="1:13" s="8" customFormat="1" ht="15" customHeight="1">
      <c r="A29" s="4">
        <v>5</v>
      </c>
      <c r="B29" s="10" t="s">
        <v>3</v>
      </c>
      <c r="C29" s="31" t="s">
        <v>4</v>
      </c>
      <c r="D29" s="31"/>
      <c r="E29" s="9" t="s">
        <v>7</v>
      </c>
      <c r="F29" s="9" t="s">
        <v>0</v>
      </c>
      <c r="G29" s="10" t="s">
        <v>1</v>
      </c>
      <c r="J29" s="18">
        <v>0.013732638888888886</v>
      </c>
      <c r="K29" s="18">
        <f>J29*1.07</f>
        <v>0.014693923611111109</v>
      </c>
      <c r="L29" s="18"/>
      <c r="M29" s="18"/>
    </row>
    <row r="30" spans="1:11" s="8" customFormat="1" ht="15" customHeight="1">
      <c r="A30" s="7">
        <v>6</v>
      </c>
      <c r="B30" s="15">
        <v>0.36944444444444446</v>
      </c>
      <c r="C30" s="7" t="s">
        <v>95</v>
      </c>
      <c r="D30" s="7" t="s">
        <v>102</v>
      </c>
      <c r="E30" s="7" t="s">
        <v>140</v>
      </c>
      <c r="F30" s="7">
        <v>1</v>
      </c>
      <c r="G30" s="7">
        <v>6</v>
      </c>
      <c r="H30" s="8">
        <v>22</v>
      </c>
      <c r="J30" s="13"/>
      <c r="K30" s="8" t="s">
        <v>139</v>
      </c>
    </row>
    <row r="31" spans="1:13" s="8" customFormat="1" ht="15" customHeight="1">
      <c r="A31" s="7">
        <v>1</v>
      </c>
      <c r="B31" s="15">
        <v>0.37083333333333335</v>
      </c>
      <c r="C31" s="7" t="s">
        <v>56</v>
      </c>
      <c r="D31" s="7" t="s">
        <v>57</v>
      </c>
      <c r="E31" s="7" t="s">
        <v>142</v>
      </c>
      <c r="F31" s="7">
        <v>2</v>
      </c>
      <c r="G31" s="7">
        <v>5</v>
      </c>
      <c r="H31" s="8">
        <v>24</v>
      </c>
      <c r="J31" s="13"/>
      <c r="K31" s="8" t="s">
        <v>141</v>
      </c>
      <c r="L31" s="18"/>
      <c r="M31" s="18"/>
    </row>
    <row r="32" spans="1:11" s="8" customFormat="1" ht="15" customHeight="1">
      <c r="A32" s="7">
        <v>7</v>
      </c>
      <c r="B32" s="15">
        <v>0.37013888888888885</v>
      </c>
      <c r="C32" s="7" t="s">
        <v>78</v>
      </c>
      <c r="D32" s="7" t="s">
        <v>80</v>
      </c>
      <c r="E32" s="7" t="s">
        <v>120</v>
      </c>
      <c r="F32" s="7"/>
      <c r="G32" s="7"/>
      <c r="J32" s="13"/>
      <c r="K32" s="18"/>
    </row>
    <row r="33" spans="1:13" s="8" customFormat="1" ht="15" customHeight="1">
      <c r="A33" s="1"/>
      <c r="B33" s="1"/>
      <c r="C33" s="19"/>
      <c r="D33" s="1"/>
      <c r="E33" s="1"/>
      <c r="F33" s="37"/>
      <c r="G33" s="37"/>
      <c r="J33" t="s">
        <v>121</v>
      </c>
      <c r="K33" s="38">
        <v>0.07</v>
      </c>
      <c r="L33" s="18"/>
      <c r="M33" s="18"/>
    </row>
    <row r="34" spans="1:11" s="8" customFormat="1" ht="15" customHeight="1">
      <c r="A34" s="4">
        <v>6</v>
      </c>
      <c r="B34" s="10" t="s">
        <v>3</v>
      </c>
      <c r="C34" s="31" t="s">
        <v>12</v>
      </c>
      <c r="D34" s="31"/>
      <c r="E34" s="9" t="s">
        <v>7</v>
      </c>
      <c r="F34" s="9" t="s">
        <v>0</v>
      </c>
      <c r="G34" s="10" t="s">
        <v>1</v>
      </c>
      <c r="H34" s="3"/>
      <c r="I34" s="3"/>
      <c r="J34" s="18">
        <v>0.014062268518518517</v>
      </c>
      <c r="K34" s="18">
        <f>J34*1.07</f>
        <v>0.015046627314814815</v>
      </c>
    </row>
    <row r="35" spans="1:13" s="8" customFormat="1" ht="15" customHeight="1">
      <c r="A35" s="25">
        <v>3</v>
      </c>
      <c r="B35" s="29">
        <v>0.3736111111111111</v>
      </c>
      <c r="C35" s="25" t="s">
        <v>116</v>
      </c>
      <c r="D35" s="11" t="s">
        <v>117</v>
      </c>
      <c r="E35" s="25" t="s">
        <v>145</v>
      </c>
      <c r="F35" s="25">
        <v>1</v>
      </c>
      <c r="G35" s="25">
        <v>6</v>
      </c>
      <c r="H35" s="3">
        <v>28</v>
      </c>
      <c r="I35" s="3"/>
      <c r="J35" s="1"/>
      <c r="K35" s="3" t="s">
        <v>144</v>
      </c>
      <c r="L35" s="18"/>
      <c r="M35" s="18"/>
    </row>
    <row r="36" spans="1:13" s="8" customFormat="1" ht="15" customHeight="1">
      <c r="A36" s="26"/>
      <c r="B36" s="26"/>
      <c r="C36" s="26"/>
      <c r="D36" s="14" t="s">
        <v>118</v>
      </c>
      <c r="E36" s="26"/>
      <c r="F36" s="26"/>
      <c r="G36" s="26"/>
      <c r="H36" s="3"/>
      <c r="I36" s="3"/>
      <c r="J36" s="1"/>
      <c r="K36" s="3"/>
      <c r="L36" s="18"/>
      <c r="M36" s="18"/>
    </row>
    <row r="37" spans="1:11" s="8" customFormat="1" ht="15" customHeight="1">
      <c r="A37" s="25">
        <v>2</v>
      </c>
      <c r="B37" s="29">
        <v>0.3729166666666666</v>
      </c>
      <c r="C37" s="25" t="s">
        <v>95</v>
      </c>
      <c r="D37" s="11" t="s">
        <v>103</v>
      </c>
      <c r="E37" s="39" t="s">
        <v>146</v>
      </c>
      <c r="F37" s="25">
        <v>2</v>
      </c>
      <c r="G37" s="25">
        <v>5</v>
      </c>
      <c r="H37" s="3">
        <v>27</v>
      </c>
      <c r="I37" s="3"/>
      <c r="J37" s="1"/>
      <c r="K37" s="3" t="s">
        <v>143</v>
      </c>
    </row>
    <row r="38" spans="1:11" s="8" customFormat="1" ht="15" customHeight="1">
      <c r="A38" s="26"/>
      <c r="B38" s="26"/>
      <c r="C38" s="26"/>
      <c r="D38" s="14" t="s">
        <v>104</v>
      </c>
      <c r="E38" s="26"/>
      <c r="F38" s="26"/>
      <c r="G38" s="26"/>
      <c r="H38" s="3"/>
      <c r="I38" s="3"/>
      <c r="J38" s="1"/>
      <c r="K38" s="3"/>
    </row>
    <row r="39" spans="3:11" ht="15" customHeight="1">
      <c r="C39" s="19"/>
      <c r="F39" s="37"/>
      <c r="G39" s="37"/>
      <c r="H39" s="8"/>
      <c r="I39" s="8"/>
      <c r="J39" t="s">
        <v>121</v>
      </c>
      <c r="K39" s="38">
        <v>0.07</v>
      </c>
    </row>
    <row r="40" spans="1:11" ht="15" customHeight="1">
      <c r="A40" s="4">
        <v>7</v>
      </c>
      <c r="B40" s="10" t="s">
        <v>3</v>
      </c>
      <c r="C40" s="31" t="s">
        <v>14</v>
      </c>
      <c r="D40" s="31"/>
      <c r="E40" s="9" t="s">
        <v>7</v>
      </c>
      <c r="F40" s="9" t="s">
        <v>0</v>
      </c>
      <c r="G40" s="10" t="s">
        <v>1</v>
      </c>
      <c r="H40" s="8"/>
      <c r="I40" s="8"/>
      <c r="J40" s="18">
        <v>0.015263194444444446</v>
      </c>
      <c r="K40" s="18">
        <f>J40*1.07</f>
        <v>0.01633161805555556</v>
      </c>
    </row>
    <row r="41" spans="1:11" ht="15" customHeight="1">
      <c r="A41" s="7">
        <v>7</v>
      </c>
      <c r="B41" s="15">
        <v>0.37916666666666665</v>
      </c>
      <c r="C41" s="7" t="s">
        <v>27</v>
      </c>
      <c r="D41" s="7" t="s">
        <v>34</v>
      </c>
      <c r="E41" s="7" t="s">
        <v>150</v>
      </c>
      <c r="F41" s="7">
        <v>1</v>
      </c>
      <c r="G41" s="7">
        <v>6</v>
      </c>
      <c r="H41" s="8">
        <v>36</v>
      </c>
      <c r="I41" s="8"/>
      <c r="J41" s="13"/>
      <c r="K41" s="8" t="s">
        <v>148</v>
      </c>
    </row>
    <row r="42" spans="1:13" s="8" customFormat="1" ht="15" customHeight="1">
      <c r="A42" s="7">
        <v>6</v>
      </c>
      <c r="B42" s="15">
        <v>0.37847222222222227</v>
      </c>
      <c r="C42" s="7" t="s">
        <v>95</v>
      </c>
      <c r="D42" s="7" t="s">
        <v>105</v>
      </c>
      <c r="E42" s="7" t="s">
        <v>149</v>
      </c>
      <c r="F42" s="7">
        <v>2</v>
      </c>
      <c r="G42" s="7">
        <v>5</v>
      </c>
      <c r="H42" s="8">
        <v>35</v>
      </c>
      <c r="J42" s="13"/>
      <c r="K42" s="18" t="s">
        <v>147</v>
      </c>
      <c r="L42" s="18"/>
      <c r="M42" s="18"/>
    </row>
    <row r="43" spans="1:13" s="8" customFormat="1" ht="15" customHeight="1">
      <c r="A43" s="1"/>
      <c r="B43" s="1"/>
      <c r="C43" s="1"/>
      <c r="D43" s="1"/>
      <c r="E43" s="1"/>
      <c r="F43" s="37"/>
      <c r="G43" s="37"/>
      <c r="H43" s="3"/>
      <c r="I43" s="3"/>
      <c r="J43" t="s">
        <v>121</v>
      </c>
      <c r="K43" s="38">
        <v>0.07</v>
      </c>
      <c r="L43" s="18"/>
      <c r="M43" s="18"/>
    </row>
    <row r="44" spans="1:13" s="8" customFormat="1" ht="15" customHeight="1">
      <c r="A44" s="1"/>
      <c r="B44" s="1"/>
      <c r="C44" s="1"/>
      <c r="D44" s="1"/>
      <c r="E44" s="1"/>
      <c r="F44" s="21"/>
      <c r="G44" s="21"/>
      <c r="H44" s="3"/>
      <c r="I44" s="3"/>
      <c r="J44"/>
      <c r="K44" s="38"/>
      <c r="L44" s="18"/>
      <c r="M44" s="18"/>
    </row>
    <row r="45" spans="1:13" s="8" customFormat="1" ht="15" customHeight="1">
      <c r="A45" s="1"/>
      <c r="B45" s="1"/>
      <c r="C45" s="1"/>
      <c r="D45" s="1"/>
      <c r="E45" s="1"/>
      <c r="F45" s="21"/>
      <c r="G45" s="21"/>
      <c r="H45" s="3"/>
      <c r="I45" s="3"/>
      <c r="J45"/>
      <c r="K45" s="38"/>
      <c r="L45" s="18"/>
      <c r="M45" s="18"/>
    </row>
    <row r="46" spans="1:11" s="8" customFormat="1" ht="15" customHeight="1">
      <c r="A46" s="4">
        <v>8</v>
      </c>
      <c r="B46" s="10" t="s">
        <v>3</v>
      </c>
      <c r="C46" s="31" t="s">
        <v>16</v>
      </c>
      <c r="D46" s="31"/>
      <c r="E46" s="9" t="s">
        <v>15</v>
      </c>
      <c r="F46" s="9" t="s">
        <v>0</v>
      </c>
      <c r="G46" s="10" t="s">
        <v>1</v>
      </c>
      <c r="H46" s="3"/>
      <c r="I46" s="3"/>
      <c r="J46" s="18">
        <v>0.0025473379629629626</v>
      </c>
      <c r="K46" s="18">
        <f>J46*1.07</f>
        <v>0.00272565162037037</v>
      </c>
    </row>
    <row r="47" spans="1:13" s="8" customFormat="1" ht="15" customHeight="1">
      <c r="A47" s="32"/>
      <c r="B47" s="35">
        <v>0.3923611111111111</v>
      </c>
      <c r="C47" s="32" t="s">
        <v>28</v>
      </c>
      <c r="D47" s="22" t="s">
        <v>31</v>
      </c>
      <c r="E47" s="40" t="s">
        <v>155</v>
      </c>
      <c r="F47" s="32">
        <v>1</v>
      </c>
      <c r="G47" s="32">
        <v>6</v>
      </c>
      <c r="H47" s="3">
        <v>0</v>
      </c>
      <c r="I47" s="3"/>
      <c r="J47" s="1"/>
      <c r="K47" s="3"/>
      <c r="L47" s="18"/>
      <c r="M47" s="18"/>
    </row>
    <row r="48" spans="1:11" s="8" customFormat="1" ht="15" customHeight="1">
      <c r="A48" s="33"/>
      <c r="B48" s="33"/>
      <c r="C48" s="33"/>
      <c r="D48" s="20" t="s">
        <v>32</v>
      </c>
      <c r="E48" s="33"/>
      <c r="F48" s="33"/>
      <c r="G48" s="33"/>
      <c r="H48" s="3"/>
      <c r="I48" s="3"/>
      <c r="J48" s="1"/>
      <c r="K48" s="3"/>
    </row>
    <row r="49" spans="1:11" s="8" customFormat="1" ht="15" customHeight="1">
      <c r="A49" s="34"/>
      <c r="B49" s="34"/>
      <c r="C49" s="34"/>
      <c r="D49" s="23" t="s">
        <v>33</v>
      </c>
      <c r="E49" s="34"/>
      <c r="F49" s="34"/>
      <c r="G49" s="34"/>
      <c r="H49" s="3"/>
      <c r="I49" s="3"/>
      <c r="J49" s="1"/>
      <c r="K49" s="18"/>
    </row>
    <row r="50" spans="1:13" s="8" customFormat="1" ht="15" customHeight="1">
      <c r="A50" s="32">
        <v>5</v>
      </c>
      <c r="B50" s="35">
        <v>0.39305555555555555</v>
      </c>
      <c r="C50" s="32" t="s">
        <v>29</v>
      </c>
      <c r="D50" s="22" t="s">
        <v>73</v>
      </c>
      <c r="E50" s="32" t="s">
        <v>152</v>
      </c>
      <c r="F50" s="32">
        <v>2</v>
      </c>
      <c r="G50" s="42"/>
      <c r="H50" s="3">
        <v>1</v>
      </c>
      <c r="I50" s="3"/>
      <c r="J50" s="1"/>
      <c r="K50" s="41" t="s">
        <v>151</v>
      </c>
      <c r="L50" s="18"/>
      <c r="M50" s="18"/>
    </row>
    <row r="51" spans="1:13" s="8" customFormat="1" ht="15" customHeight="1">
      <c r="A51" s="33"/>
      <c r="B51" s="33"/>
      <c r="C51" s="33"/>
      <c r="D51" s="24" t="s">
        <v>74</v>
      </c>
      <c r="E51" s="33"/>
      <c r="F51" s="33"/>
      <c r="G51" s="43"/>
      <c r="H51" s="3"/>
      <c r="I51" s="3"/>
      <c r="J51" s="1"/>
      <c r="K51" s="3"/>
      <c r="L51" s="18"/>
      <c r="M51" s="18"/>
    </row>
    <row r="52" spans="1:11" s="8" customFormat="1" ht="15" customHeight="1">
      <c r="A52" s="34"/>
      <c r="B52" s="34"/>
      <c r="C52" s="34"/>
      <c r="D52" s="23" t="s">
        <v>75</v>
      </c>
      <c r="E52" s="34"/>
      <c r="F52" s="34"/>
      <c r="G52" s="44"/>
      <c r="H52" s="3"/>
      <c r="I52" s="3"/>
      <c r="J52" s="1"/>
      <c r="K52" s="3"/>
    </row>
    <row r="53" spans="1:11" ht="15" customHeight="1">
      <c r="A53" s="32">
        <v>404</v>
      </c>
      <c r="B53" s="35">
        <v>0.39375</v>
      </c>
      <c r="C53" s="32" t="s">
        <v>78</v>
      </c>
      <c r="D53" s="22" t="s">
        <v>81</v>
      </c>
      <c r="E53" s="32" t="s">
        <v>154</v>
      </c>
      <c r="F53" s="32">
        <v>3</v>
      </c>
      <c r="G53" s="42"/>
      <c r="H53" s="3">
        <v>2</v>
      </c>
      <c r="K53" s="3" t="s">
        <v>153</v>
      </c>
    </row>
    <row r="54" spans="1:7" ht="15" customHeight="1">
      <c r="A54" s="33"/>
      <c r="B54" s="33"/>
      <c r="C54" s="33"/>
      <c r="D54" s="24" t="s">
        <v>82</v>
      </c>
      <c r="E54" s="33"/>
      <c r="F54" s="33"/>
      <c r="G54" s="43"/>
    </row>
    <row r="55" spans="1:7" ht="15" customHeight="1">
      <c r="A55" s="34"/>
      <c r="B55" s="34"/>
      <c r="C55" s="34"/>
      <c r="D55" s="23" t="s">
        <v>83</v>
      </c>
      <c r="E55" s="34"/>
      <c r="F55" s="34"/>
      <c r="G55" s="44"/>
    </row>
    <row r="56" spans="3:10" ht="15" customHeight="1">
      <c r="C56" s="19"/>
      <c r="F56" s="3"/>
      <c r="J56" s="3"/>
    </row>
    <row r="57" spans="1:13" ht="15" customHeight="1">
      <c r="A57" s="4">
        <v>9</v>
      </c>
      <c r="B57" s="10" t="s">
        <v>3</v>
      </c>
      <c r="C57" s="31" t="s">
        <v>106</v>
      </c>
      <c r="D57" s="31"/>
      <c r="E57" s="9" t="s">
        <v>15</v>
      </c>
      <c r="F57" s="9" t="s">
        <v>0</v>
      </c>
      <c r="G57" s="10" t="s">
        <v>1</v>
      </c>
      <c r="J57" s="3"/>
      <c r="L57" s="18"/>
      <c r="M57" s="18"/>
    </row>
    <row r="58" spans="1:10" ht="15" customHeight="1">
      <c r="A58" s="7">
        <v>202</v>
      </c>
      <c r="B58" s="15">
        <v>0.3958333333333333</v>
      </c>
      <c r="C58" s="7" t="s">
        <v>29</v>
      </c>
      <c r="D58" s="7" t="s">
        <v>76</v>
      </c>
      <c r="E58" s="7" t="s">
        <v>156</v>
      </c>
      <c r="F58" s="7">
        <v>1</v>
      </c>
      <c r="G58" s="7">
        <v>6</v>
      </c>
      <c r="H58" s="3">
        <v>5</v>
      </c>
      <c r="J58" s="3"/>
    </row>
    <row r="59" spans="3:11" ht="15" customHeight="1">
      <c r="C59" s="19"/>
      <c r="F59" s="3"/>
      <c r="H59" s="8"/>
      <c r="I59" s="8"/>
      <c r="J59" t="s">
        <v>121</v>
      </c>
      <c r="K59" s="38">
        <v>0.07</v>
      </c>
    </row>
    <row r="60" spans="1:11" ht="15" customHeight="1">
      <c r="A60" s="4">
        <v>10</v>
      </c>
      <c r="B60" s="10" t="s">
        <v>3</v>
      </c>
      <c r="C60" s="30" t="s">
        <v>18</v>
      </c>
      <c r="D60" s="30"/>
      <c r="E60" s="9" t="s">
        <v>7</v>
      </c>
      <c r="F60" s="9" t="s">
        <v>0</v>
      </c>
      <c r="G60" s="10" t="s">
        <v>1</v>
      </c>
      <c r="H60" s="8"/>
      <c r="I60" s="8"/>
      <c r="J60" s="18">
        <v>0.012651851851851852</v>
      </c>
      <c r="K60" s="18">
        <f>J60*1.07</f>
        <v>0.013537481481481482</v>
      </c>
    </row>
    <row r="61" spans="1:11" ht="15" customHeight="1">
      <c r="A61" s="25">
        <v>3</v>
      </c>
      <c r="B61" s="29">
        <v>0.41944444444444445</v>
      </c>
      <c r="C61" s="25" t="s">
        <v>95</v>
      </c>
      <c r="D61" s="11" t="s">
        <v>109</v>
      </c>
      <c r="E61" s="25" t="s">
        <v>159</v>
      </c>
      <c r="F61" s="25">
        <v>1</v>
      </c>
      <c r="G61" s="25">
        <v>6</v>
      </c>
      <c r="H61" s="8">
        <v>1</v>
      </c>
      <c r="I61" s="8"/>
      <c r="J61" s="13"/>
      <c r="K61" s="18" t="s">
        <v>158</v>
      </c>
    </row>
    <row r="62" spans="1:11" ht="15" customHeight="1">
      <c r="A62" s="26"/>
      <c r="B62" s="26"/>
      <c r="C62" s="26"/>
      <c r="D62" s="14" t="s">
        <v>110</v>
      </c>
      <c r="E62" s="26"/>
      <c r="F62" s="26"/>
      <c r="G62" s="26"/>
      <c r="H62" s="8"/>
      <c r="I62" s="8"/>
      <c r="J62" s="13"/>
      <c r="K62" s="8"/>
    </row>
    <row r="63" spans="1:11" ht="15" customHeight="1">
      <c r="A63" s="25">
        <v>2</v>
      </c>
      <c r="B63" s="29">
        <v>0.41875</v>
      </c>
      <c r="C63" s="25" t="s">
        <v>26</v>
      </c>
      <c r="D63" s="11" t="s">
        <v>41</v>
      </c>
      <c r="E63" s="25" t="s">
        <v>157</v>
      </c>
      <c r="F63" s="25">
        <v>2</v>
      </c>
      <c r="G63" s="25">
        <v>5</v>
      </c>
      <c r="H63" s="8">
        <v>0</v>
      </c>
      <c r="I63" s="8"/>
      <c r="J63" s="13"/>
      <c r="K63" s="18" t="s">
        <v>157</v>
      </c>
    </row>
    <row r="64" spans="1:11" ht="15" customHeight="1">
      <c r="A64" s="26"/>
      <c r="B64" s="26"/>
      <c r="C64" s="26"/>
      <c r="D64" s="14" t="s">
        <v>42</v>
      </c>
      <c r="E64" s="26"/>
      <c r="F64" s="26"/>
      <c r="G64" s="26"/>
      <c r="H64" s="8"/>
      <c r="I64" s="8"/>
      <c r="J64" s="13"/>
      <c r="K64" s="8"/>
    </row>
    <row r="65" spans="1:13" s="8" customFormat="1" ht="15" customHeight="1">
      <c r="A65" s="25">
        <v>5</v>
      </c>
      <c r="B65" s="29">
        <v>0.42083333333333334</v>
      </c>
      <c r="C65" s="25" t="s">
        <v>84</v>
      </c>
      <c r="D65" s="11" t="s">
        <v>86</v>
      </c>
      <c r="E65" s="25" t="s">
        <v>163</v>
      </c>
      <c r="F65" s="25">
        <v>3</v>
      </c>
      <c r="G65" s="45"/>
      <c r="H65" s="8">
        <v>3</v>
      </c>
      <c r="J65" s="13"/>
      <c r="K65" s="18" t="s">
        <v>161</v>
      </c>
      <c r="L65" s="18"/>
      <c r="M65" s="18"/>
    </row>
    <row r="66" spans="1:10" s="8" customFormat="1" ht="15" customHeight="1">
      <c r="A66" s="26"/>
      <c r="B66" s="26"/>
      <c r="C66" s="26"/>
      <c r="D66" s="14" t="s">
        <v>87</v>
      </c>
      <c r="E66" s="26"/>
      <c r="F66" s="26"/>
      <c r="G66" s="46"/>
      <c r="J66" s="13"/>
    </row>
    <row r="67" spans="1:11" ht="15" customHeight="1">
      <c r="A67" s="25">
        <v>4</v>
      </c>
      <c r="B67" s="29">
        <v>0.4201388888888889</v>
      </c>
      <c r="C67" s="25" t="s">
        <v>85</v>
      </c>
      <c r="D67" s="11" t="s">
        <v>88</v>
      </c>
      <c r="E67" s="25" t="s">
        <v>162</v>
      </c>
      <c r="F67" s="25">
        <v>4</v>
      </c>
      <c r="G67" s="45"/>
      <c r="H67" s="8">
        <v>2</v>
      </c>
      <c r="I67" s="8"/>
      <c r="J67" s="13"/>
      <c r="K67" s="18" t="s">
        <v>160</v>
      </c>
    </row>
    <row r="68" spans="1:11" ht="15" customHeight="1">
      <c r="A68" s="26"/>
      <c r="B68" s="26"/>
      <c r="C68" s="26"/>
      <c r="D68" s="14" t="s">
        <v>89</v>
      </c>
      <c r="E68" s="26"/>
      <c r="F68" s="26"/>
      <c r="G68" s="46"/>
      <c r="H68" s="8"/>
      <c r="I68" s="8"/>
      <c r="J68" s="13"/>
      <c r="K68" s="8"/>
    </row>
    <row r="69" spans="1:13" s="8" customFormat="1" ht="15" customHeight="1">
      <c r="A69" s="1"/>
      <c r="B69" s="1"/>
      <c r="C69" s="19"/>
      <c r="D69" s="1"/>
      <c r="E69" s="1"/>
      <c r="F69" s="3"/>
      <c r="G69" s="1"/>
      <c r="J69" t="s">
        <v>121</v>
      </c>
      <c r="K69" s="38">
        <v>0.07</v>
      </c>
      <c r="L69" s="18"/>
      <c r="M69" s="18"/>
    </row>
    <row r="70" spans="1:11" s="8" customFormat="1" ht="15" customHeight="1">
      <c r="A70" s="4">
        <v>11</v>
      </c>
      <c r="B70" s="10" t="s">
        <v>3</v>
      </c>
      <c r="C70" s="31" t="s">
        <v>5</v>
      </c>
      <c r="D70" s="31"/>
      <c r="E70" s="9" t="s">
        <v>7</v>
      </c>
      <c r="F70" s="9" t="s">
        <v>0</v>
      </c>
      <c r="G70" s="10" t="s">
        <v>1</v>
      </c>
      <c r="J70" s="18">
        <v>0.013948958333333332</v>
      </c>
      <c r="K70" s="18">
        <f>J70*1.07</f>
        <v>0.014925385416666666</v>
      </c>
    </row>
    <row r="71" spans="1:13" s="8" customFormat="1" ht="15" customHeight="1">
      <c r="A71" s="7">
        <v>3</v>
      </c>
      <c r="B71" s="15">
        <v>0.42569444444444443</v>
      </c>
      <c r="C71" s="7" t="s">
        <v>58</v>
      </c>
      <c r="D71" s="7" t="s">
        <v>63</v>
      </c>
      <c r="E71" s="7" t="s">
        <v>169</v>
      </c>
      <c r="F71" s="7">
        <v>1</v>
      </c>
      <c r="G71" s="7">
        <v>6</v>
      </c>
      <c r="H71" s="8">
        <v>10</v>
      </c>
      <c r="J71" s="13"/>
      <c r="K71" s="18" t="s">
        <v>168</v>
      </c>
      <c r="L71" s="18"/>
      <c r="M71" s="18"/>
    </row>
    <row r="72" spans="1:13" s="8" customFormat="1" ht="15" customHeight="1">
      <c r="A72" s="7">
        <v>1</v>
      </c>
      <c r="B72" s="15">
        <v>0.42430555555555555</v>
      </c>
      <c r="C72" s="7" t="s">
        <v>60</v>
      </c>
      <c r="D72" s="7" t="s">
        <v>65</v>
      </c>
      <c r="E72" s="7" t="s">
        <v>167</v>
      </c>
      <c r="F72" s="7">
        <v>2</v>
      </c>
      <c r="G72" s="7">
        <v>5</v>
      </c>
      <c r="H72" s="8">
        <v>8</v>
      </c>
      <c r="J72" s="13"/>
      <c r="K72" s="18" t="s">
        <v>166</v>
      </c>
      <c r="L72" s="18"/>
      <c r="M72" s="18"/>
    </row>
    <row r="73" spans="1:11" s="8" customFormat="1" ht="15" customHeight="1">
      <c r="A73" s="7">
        <v>7</v>
      </c>
      <c r="B73" s="15">
        <v>0.4236111111111111</v>
      </c>
      <c r="C73" s="7" t="s">
        <v>95</v>
      </c>
      <c r="D73" s="7" t="s">
        <v>111</v>
      </c>
      <c r="E73" s="7" t="s">
        <v>165</v>
      </c>
      <c r="F73" s="7">
        <v>3</v>
      </c>
      <c r="G73" s="7">
        <v>4</v>
      </c>
      <c r="H73" s="8">
        <v>7</v>
      </c>
      <c r="J73" s="13"/>
      <c r="K73" s="8" t="s">
        <v>164</v>
      </c>
    </row>
    <row r="74" spans="1:13" s="8" customFormat="1" ht="15" customHeight="1">
      <c r="A74" s="7">
        <v>5</v>
      </c>
      <c r="B74" s="15">
        <v>0.4270833333333333</v>
      </c>
      <c r="C74" s="7" t="s">
        <v>78</v>
      </c>
      <c r="D74" s="7" t="s">
        <v>90</v>
      </c>
      <c r="E74" s="47" t="s">
        <v>175</v>
      </c>
      <c r="F74" s="7">
        <v>4</v>
      </c>
      <c r="G74" s="48"/>
      <c r="H74" s="8">
        <v>12</v>
      </c>
      <c r="J74" s="13"/>
      <c r="K74" s="18" t="s">
        <v>172</v>
      </c>
      <c r="L74" s="18"/>
      <c r="M74" s="18"/>
    </row>
    <row r="75" spans="1:11" s="8" customFormat="1" ht="15" customHeight="1">
      <c r="A75" s="7">
        <v>2</v>
      </c>
      <c r="B75" s="15">
        <v>0.425</v>
      </c>
      <c r="C75" s="7" t="s">
        <v>59</v>
      </c>
      <c r="D75" s="7" t="s">
        <v>64</v>
      </c>
      <c r="E75" s="7" t="s">
        <v>171</v>
      </c>
      <c r="F75" s="7">
        <v>5</v>
      </c>
      <c r="G75" s="48"/>
      <c r="H75" s="8">
        <v>9</v>
      </c>
      <c r="J75" s="13"/>
      <c r="K75" s="8" t="s">
        <v>170</v>
      </c>
    </row>
    <row r="76" spans="1:11" s="8" customFormat="1" ht="15" customHeight="1">
      <c r="A76" s="7">
        <v>4</v>
      </c>
      <c r="B76" s="15">
        <v>0.4263888888888889</v>
      </c>
      <c r="C76" s="7" t="s">
        <v>61</v>
      </c>
      <c r="D76" s="7" t="s">
        <v>66</v>
      </c>
      <c r="E76" s="7" t="s">
        <v>174</v>
      </c>
      <c r="F76" s="7">
        <v>6</v>
      </c>
      <c r="G76" s="48"/>
      <c r="H76" s="8">
        <v>11</v>
      </c>
      <c r="J76" s="13"/>
      <c r="K76" s="8" t="s">
        <v>173</v>
      </c>
    </row>
    <row r="77" spans="1:13" s="8" customFormat="1" ht="15" customHeight="1">
      <c r="A77" s="7">
        <v>6</v>
      </c>
      <c r="B77" s="15">
        <v>0.42291666666666666</v>
      </c>
      <c r="C77" s="7" t="s">
        <v>62</v>
      </c>
      <c r="D77" s="7" t="s">
        <v>67</v>
      </c>
      <c r="E77" s="7" t="s">
        <v>120</v>
      </c>
      <c r="F77" s="48"/>
      <c r="G77" s="48"/>
      <c r="H77" s="8">
        <v>6</v>
      </c>
      <c r="J77" s="13"/>
      <c r="K77" s="18"/>
      <c r="L77" s="18"/>
      <c r="M77" s="18"/>
    </row>
    <row r="78" spans="1:11" s="8" customFormat="1" ht="15" customHeight="1">
      <c r="A78" s="1"/>
      <c r="B78" s="1"/>
      <c r="C78" s="19"/>
      <c r="D78" s="1"/>
      <c r="E78" s="1"/>
      <c r="F78" s="3"/>
      <c r="G78" s="1"/>
      <c r="J78"/>
      <c r="K78" s="38"/>
    </row>
    <row r="79" spans="1:13" s="8" customFormat="1" ht="15" customHeight="1">
      <c r="A79" s="4">
        <v>12</v>
      </c>
      <c r="B79" s="10" t="s">
        <v>3</v>
      </c>
      <c r="C79" s="31" t="s">
        <v>19</v>
      </c>
      <c r="D79" s="31"/>
      <c r="E79" s="9" t="s">
        <v>7</v>
      </c>
      <c r="F79" s="9" t="s">
        <v>0</v>
      </c>
      <c r="G79" s="10" t="s">
        <v>1</v>
      </c>
      <c r="J79" s="18"/>
      <c r="K79" s="18"/>
      <c r="L79" s="18"/>
      <c r="M79" s="18"/>
    </row>
    <row r="80" spans="1:13" s="8" customFormat="1" ht="15" customHeight="1">
      <c r="A80" s="7">
        <v>7</v>
      </c>
      <c r="B80" s="15">
        <v>0.4298611111111111</v>
      </c>
      <c r="C80" s="7" t="s">
        <v>50</v>
      </c>
      <c r="D80" s="7" t="s">
        <v>115</v>
      </c>
      <c r="E80" s="7" t="s">
        <v>177</v>
      </c>
      <c r="F80" s="7">
        <v>1</v>
      </c>
      <c r="G80" s="7">
        <v>6</v>
      </c>
      <c r="H80" s="3">
        <v>16</v>
      </c>
      <c r="I80" s="3"/>
      <c r="J80" s="1"/>
      <c r="K80" s="3" t="s">
        <v>176</v>
      </c>
      <c r="L80" s="18"/>
      <c r="M80" s="18"/>
    </row>
    <row r="81" spans="1:11" s="8" customFormat="1" ht="15" customHeight="1">
      <c r="A81" s="7">
        <v>6</v>
      </c>
      <c r="B81" s="15">
        <v>0.4291666666666667</v>
      </c>
      <c r="C81" s="7" t="s">
        <v>69</v>
      </c>
      <c r="D81" s="7" t="s">
        <v>70</v>
      </c>
      <c r="E81" s="7" t="s">
        <v>120</v>
      </c>
      <c r="F81" s="48"/>
      <c r="G81" s="48"/>
      <c r="H81" s="8">
        <v>15</v>
      </c>
      <c r="J81" s="13"/>
      <c r="K81" s="18"/>
    </row>
    <row r="82" spans="1:11" s="8" customFormat="1" ht="15" customHeight="1">
      <c r="A82" s="1"/>
      <c r="B82" s="1"/>
      <c r="C82" s="19"/>
      <c r="D82" s="1"/>
      <c r="E82" s="1"/>
      <c r="F82" s="3"/>
      <c r="G82" s="1"/>
      <c r="H82" s="3"/>
      <c r="I82" s="3"/>
      <c r="J82" t="s">
        <v>121</v>
      </c>
      <c r="K82" s="38">
        <v>0.07</v>
      </c>
    </row>
    <row r="83" spans="1:13" s="8" customFormat="1" ht="15" customHeight="1">
      <c r="A83" s="4">
        <v>13</v>
      </c>
      <c r="B83" s="10" t="s">
        <v>3</v>
      </c>
      <c r="C83" s="31" t="s">
        <v>20</v>
      </c>
      <c r="D83" s="31"/>
      <c r="E83" s="9" t="s">
        <v>7</v>
      </c>
      <c r="F83" s="9" t="s">
        <v>0</v>
      </c>
      <c r="G83" s="10" t="s">
        <v>1</v>
      </c>
      <c r="H83" s="3"/>
      <c r="I83" s="3"/>
      <c r="J83" s="18">
        <v>0.01406712962962963</v>
      </c>
      <c r="K83" s="18">
        <f>J83*1.07</f>
        <v>0.015051828703703706</v>
      </c>
      <c r="L83" s="18"/>
      <c r="M83" s="18"/>
    </row>
    <row r="84" spans="1:11" s="8" customFormat="1" ht="15" customHeight="1">
      <c r="A84" s="7">
        <v>3</v>
      </c>
      <c r="B84" s="15">
        <v>0.43333333333333335</v>
      </c>
      <c r="C84" s="7" t="s">
        <v>56</v>
      </c>
      <c r="D84" s="7" t="s">
        <v>68</v>
      </c>
      <c r="E84" s="7" t="s">
        <v>181</v>
      </c>
      <c r="F84" s="7">
        <v>1</v>
      </c>
      <c r="G84" s="7">
        <v>6</v>
      </c>
      <c r="H84" s="3">
        <v>21</v>
      </c>
      <c r="I84" s="3"/>
      <c r="J84" s="1"/>
      <c r="K84" s="3" t="s">
        <v>180</v>
      </c>
    </row>
    <row r="85" spans="1:11" s="8" customFormat="1" ht="15" customHeight="1">
      <c r="A85" s="7">
        <v>1</v>
      </c>
      <c r="B85" s="15">
        <v>0.43194444444444446</v>
      </c>
      <c r="C85" s="7" t="s">
        <v>35</v>
      </c>
      <c r="D85" s="7" t="s">
        <v>36</v>
      </c>
      <c r="E85" s="7" t="s">
        <v>179</v>
      </c>
      <c r="F85" s="7">
        <v>2</v>
      </c>
      <c r="G85" s="7">
        <v>5</v>
      </c>
      <c r="H85" s="3">
        <v>19</v>
      </c>
      <c r="I85" s="3"/>
      <c r="J85" s="1"/>
      <c r="K85" s="18" t="s">
        <v>178</v>
      </c>
    </row>
    <row r="86" spans="1:13" s="8" customFormat="1" ht="15" customHeight="1">
      <c r="A86" s="7">
        <v>2</v>
      </c>
      <c r="B86" s="15">
        <v>0.43263888888888885</v>
      </c>
      <c r="C86" s="7" t="s">
        <v>78</v>
      </c>
      <c r="D86" s="7" t="s">
        <v>94</v>
      </c>
      <c r="E86" s="7" t="s">
        <v>183</v>
      </c>
      <c r="F86" s="7">
        <v>3</v>
      </c>
      <c r="G86" s="48"/>
      <c r="H86" s="3">
        <v>20</v>
      </c>
      <c r="I86" s="3"/>
      <c r="J86" s="1"/>
      <c r="K86" s="3" t="s">
        <v>182</v>
      </c>
      <c r="L86" s="18"/>
      <c r="M86" s="18"/>
    </row>
    <row r="87" spans="1:13" s="8" customFormat="1" ht="15" customHeight="1">
      <c r="A87" s="7">
        <v>4</v>
      </c>
      <c r="B87" s="15">
        <v>0.43402777777777773</v>
      </c>
      <c r="C87" s="7" t="s">
        <v>95</v>
      </c>
      <c r="D87" s="7" t="s">
        <v>112</v>
      </c>
      <c r="E87" s="7" t="s">
        <v>185</v>
      </c>
      <c r="F87" s="7">
        <v>4</v>
      </c>
      <c r="G87" s="48"/>
      <c r="H87" s="3">
        <v>22</v>
      </c>
      <c r="I87" s="3"/>
      <c r="J87" s="1"/>
      <c r="K87" s="3" t="s">
        <v>184</v>
      </c>
      <c r="L87" s="18"/>
      <c r="M87" s="18"/>
    </row>
    <row r="88" spans="1:13" s="8" customFormat="1" ht="15" customHeight="1">
      <c r="A88" s="1"/>
      <c r="B88" s="16"/>
      <c r="C88" s="1"/>
      <c r="D88" s="1"/>
      <c r="E88" s="1"/>
      <c r="F88" s="1"/>
      <c r="G88" s="1"/>
      <c r="H88" s="3"/>
      <c r="I88" s="3"/>
      <c r="L88" s="18"/>
      <c r="M88" s="18"/>
    </row>
    <row r="89" spans="1:13" s="8" customFormat="1" ht="15" customHeight="1">
      <c r="A89" s="1"/>
      <c r="B89" s="16"/>
      <c r="C89" s="1"/>
      <c r="D89" s="1"/>
      <c r="E89" s="1"/>
      <c r="F89" s="1"/>
      <c r="G89" s="1"/>
      <c r="H89" s="3"/>
      <c r="I89" s="3"/>
      <c r="J89"/>
      <c r="K89" s="38"/>
      <c r="L89" s="18"/>
      <c r="M89" s="18"/>
    </row>
    <row r="90" spans="1:13" s="8" customFormat="1" ht="15" customHeight="1">
      <c r="A90" s="1"/>
      <c r="B90" s="16"/>
      <c r="C90" s="1"/>
      <c r="D90" s="1"/>
      <c r="E90" s="1"/>
      <c r="F90" s="1"/>
      <c r="G90" s="1"/>
      <c r="H90" s="3"/>
      <c r="I90" s="3"/>
      <c r="J90"/>
      <c r="K90" s="38"/>
      <c r="L90" s="18"/>
      <c r="M90" s="18"/>
    </row>
    <row r="91" spans="1:13" s="8" customFormat="1" ht="15" customHeight="1">
      <c r="A91" s="1"/>
      <c r="B91" s="16"/>
      <c r="C91" s="1"/>
      <c r="D91" s="1"/>
      <c r="E91" s="1"/>
      <c r="F91" s="1"/>
      <c r="G91" s="1"/>
      <c r="H91" s="3"/>
      <c r="I91" s="3"/>
      <c r="J91"/>
      <c r="K91" s="38"/>
      <c r="L91" s="18"/>
      <c r="M91" s="18"/>
    </row>
    <row r="92" spans="1:13" s="8" customFormat="1" ht="15" customHeight="1">
      <c r="A92" s="1"/>
      <c r="B92" s="16"/>
      <c r="C92" s="1"/>
      <c r="D92" s="1"/>
      <c r="E92" s="1"/>
      <c r="F92" s="1"/>
      <c r="G92" s="1"/>
      <c r="H92" s="3"/>
      <c r="I92" s="3"/>
      <c r="J92" t="s">
        <v>121</v>
      </c>
      <c r="K92" s="38">
        <v>0.07</v>
      </c>
      <c r="L92" s="18"/>
      <c r="M92" s="18"/>
    </row>
    <row r="93" spans="1:11" ht="15" customHeight="1">
      <c r="A93" s="4">
        <v>14</v>
      </c>
      <c r="B93" s="10" t="s">
        <v>3</v>
      </c>
      <c r="C93" s="31" t="s">
        <v>21</v>
      </c>
      <c r="D93" s="31"/>
      <c r="E93" s="9" t="s">
        <v>7</v>
      </c>
      <c r="F93" s="9" t="s">
        <v>0</v>
      </c>
      <c r="G93" s="10" t="s">
        <v>1</v>
      </c>
      <c r="J93" s="18">
        <v>0.01618460648148148</v>
      </c>
      <c r="K93" s="18">
        <f>J93*1.07</f>
        <v>0.017317528935185185</v>
      </c>
    </row>
    <row r="94" spans="1:11" ht="15" customHeight="1">
      <c r="A94" s="7">
        <v>6</v>
      </c>
      <c r="B94" s="15">
        <v>0.4368055555555555</v>
      </c>
      <c r="C94" s="7" t="s">
        <v>26</v>
      </c>
      <c r="D94" s="7" t="s">
        <v>43</v>
      </c>
      <c r="E94" s="7" t="s">
        <v>187</v>
      </c>
      <c r="F94" s="7">
        <v>1</v>
      </c>
      <c r="G94" s="7">
        <v>6</v>
      </c>
      <c r="H94" s="3">
        <v>26</v>
      </c>
      <c r="K94" s="3" t="s">
        <v>186</v>
      </c>
    </row>
    <row r="95" spans="1:13" ht="15" customHeight="1">
      <c r="A95" s="7">
        <v>7</v>
      </c>
      <c r="B95" s="15">
        <v>0.4375</v>
      </c>
      <c r="C95" s="7" t="s">
        <v>25</v>
      </c>
      <c r="D95" s="7" t="s">
        <v>114</v>
      </c>
      <c r="E95" s="7" t="s">
        <v>189</v>
      </c>
      <c r="F95" s="7">
        <v>2</v>
      </c>
      <c r="G95" s="7">
        <v>5</v>
      </c>
      <c r="H95" s="3">
        <v>27</v>
      </c>
      <c r="K95" s="49" t="s">
        <v>188</v>
      </c>
      <c r="L95" s="18"/>
      <c r="M95" s="18"/>
    </row>
    <row r="96" spans="1:11" ht="15" customHeight="1">
      <c r="A96" s="7">
        <v>1</v>
      </c>
      <c r="B96" s="15">
        <v>0.4381944444444445</v>
      </c>
      <c r="C96" s="7" t="s">
        <v>95</v>
      </c>
      <c r="D96" s="7" t="s">
        <v>113</v>
      </c>
      <c r="E96" s="7" t="s">
        <v>193</v>
      </c>
      <c r="F96" s="7">
        <v>3</v>
      </c>
      <c r="G96" s="7">
        <v>4</v>
      </c>
      <c r="H96" s="3">
        <v>28</v>
      </c>
      <c r="K96" s="3" t="s">
        <v>192</v>
      </c>
    </row>
    <row r="97" spans="1:11" ht="15" customHeight="1">
      <c r="A97" s="7">
        <v>5</v>
      </c>
      <c r="B97" s="15">
        <v>0.4361111111111111</v>
      </c>
      <c r="C97" s="7" t="s">
        <v>194</v>
      </c>
      <c r="D97" s="7" t="s">
        <v>91</v>
      </c>
      <c r="E97" s="7" t="s">
        <v>191</v>
      </c>
      <c r="F97" s="7">
        <v>4</v>
      </c>
      <c r="G97" s="48"/>
      <c r="H97" s="3">
        <v>25</v>
      </c>
      <c r="K97" s="3" t="s">
        <v>190</v>
      </c>
    </row>
    <row r="98" ht="15" customHeight="1">
      <c r="F98" s="3"/>
    </row>
    <row r="99" spans="1:11" ht="15" customHeight="1">
      <c r="A99" s="4">
        <v>15</v>
      </c>
      <c r="B99" s="10" t="s">
        <v>3</v>
      </c>
      <c r="C99" s="31" t="s">
        <v>22</v>
      </c>
      <c r="D99" s="31"/>
      <c r="E99" s="9" t="s">
        <v>15</v>
      </c>
      <c r="F99" s="9" t="s">
        <v>0</v>
      </c>
      <c r="G99" s="10" t="s">
        <v>1</v>
      </c>
      <c r="J99" s="18">
        <v>0.0032064814814814807</v>
      </c>
      <c r="K99" s="18">
        <f>J99*1.07</f>
        <v>0.0034309351851851844</v>
      </c>
    </row>
    <row r="100" spans="1:13" ht="15" customHeight="1">
      <c r="A100" s="7">
        <v>101</v>
      </c>
      <c r="B100" s="15">
        <v>0.4583333333333333</v>
      </c>
      <c r="C100" s="7" t="s">
        <v>84</v>
      </c>
      <c r="D100" s="7" t="s">
        <v>92</v>
      </c>
      <c r="E100" s="7" t="s">
        <v>195</v>
      </c>
      <c r="F100" s="7">
        <v>1</v>
      </c>
      <c r="G100" s="7">
        <v>6</v>
      </c>
      <c r="H100" s="3">
        <v>0</v>
      </c>
      <c r="L100" s="18"/>
      <c r="M100" s="18"/>
    </row>
    <row r="101" spans="1:11" ht="15" customHeight="1">
      <c r="A101" s="7">
        <v>103</v>
      </c>
      <c r="B101" s="15">
        <v>0.4590277777777778</v>
      </c>
      <c r="C101" s="7" t="s">
        <v>28</v>
      </c>
      <c r="D101" s="7" t="s">
        <v>30</v>
      </c>
      <c r="E101" s="7" t="s">
        <v>197</v>
      </c>
      <c r="F101" s="7">
        <v>2</v>
      </c>
      <c r="G101" s="7">
        <v>5</v>
      </c>
      <c r="H101" s="3">
        <v>1</v>
      </c>
      <c r="K101" s="3" t="s">
        <v>196</v>
      </c>
    </row>
    <row r="102" spans="1:11" s="8" customFormat="1" ht="15" customHeight="1">
      <c r="A102" s="7">
        <v>107</v>
      </c>
      <c r="B102" s="15">
        <v>0.4604166666666667</v>
      </c>
      <c r="C102" s="7" t="s">
        <v>85</v>
      </c>
      <c r="D102" s="7" t="s">
        <v>93</v>
      </c>
      <c r="E102" s="7" t="s">
        <v>201</v>
      </c>
      <c r="F102" s="7">
        <v>3</v>
      </c>
      <c r="G102" s="48"/>
      <c r="H102" s="3">
        <v>3</v>
      </c>
      <c r="I102" s="3"/>
      <c r="J102" s="1"/>
      <c r="K102" s="3" t="s">
        <v>200</v>
      </c>
    </row>
    <row r="103" spans="1:11" ht="15" customHeight="1">
      <c r="A103" s="7">
        <v>113</v>
      </c>
      <c r="B103" s="15">
        <v>0.4597222222222222</v>
      </c>
      <c r="C103" s="7" t="s">
        <v>29</v>
      </c>
      <c r="D103" s="7" t="s">
        <v>77</v>
      </c>
      <c r="E103" s="7" t="s">
        <v>199</v>
      </c>
      <c r="F103" s="7">
        <v>4</v>
      </c>
      <c r="G103" s="48"/>
      <c r="H103" s="3">
        <v>2</v>
      </c>
      <c r="K103" s="49" t="s">
        <v>198</v>
      </c>
    </row>
    <row r="104" spans="1:13" s="8" customFormat="1" ht="15" customHeight="1">
      <c r="A104" s="1"/>
      <c r="B104" s="1"/>
      <c r="C104" s="1"/>
      <c r="D104" s="1"/>
      <c r="E104" s="1"/>
      <c r="F104" s="3"/>
      <c r="G104" s="1"/>
      <c r="H104" s="3"/>
      <c r="I104" s="3"/>
      <c r="J104" s="1"/>
      <c r="K104" s="3"/>
      <c r="L104" s="18"/>
      <c r="M104" s="18"/>
    </row>
    <row r="105" spans="1:11" ht="15" customHeight="1">
      <c r="A105" s="4">
        <v>16</v>
      </c>
      <c r="B105" s="10" t="s">
        <v>3</v>
      </c>
      <c r="C105" s="30" t="s">
        <v>17</v>
      </c>
      <c r="D105" s="30"/>
      <c r="E105" s="9" t="s">
        <v>7</v>
      </c>
      <c r="F105" s="9" t="s">
        <v>0</v>
      </c>
      <c r="G105" s="10" t="s">
        <v>1</v>
      </c>
      <c r="H105" s="8"/>
      <c r="I105" s="8"/>
      <c r="J105" s="13"/>
      <c r="K105" s="8"/>
    </row>
    <row r="106" spans="1:11" ht="15" customHeight="1">
      <c r="A106" s="25">
        <v>1</v>
      </c>
      <c r="B106" s="29">
        <v>0.47222222222222227</v>
      </c>
      <c r="C106" s="25" t="s">
        <v>95</v>
      </c>
      <c r="D106" s="11" t="s">
        <v>107</v>
      </c>
      <c r="E106" s="25" t="s">
        <v>202</v>
      </c>
      <c r="F106" s="25">
        <v>1</v>
      </c>
      <c r="G106" s="25">
        <v>6</v>
      </c>
      <c r="H106" s="8">
        <v>0</v>
      </c>
      <c r="I106" s="8"/>
      <c r="J106" s="13"/>
      <c r="K106" s="18"/>
    </row>
    <row r="107" spans="1:11" ht="15" customHeight="1">
      <c r="A107" s="26"/>
      <c r="B107" s="26"/>
      <c r="C107" s="26"/>
      <c r="D107" s="14" t="s">
        <v>108</v>
      </c>
      <c r="E107" s="26"/>
      <c r="F107" s="26"/>
      <c r="G107" s="26"/>
      <c r="H107" s="8"/>
      <c r="I107" s="8"/>
      <c r="J107" s="13"/>
      <c r="K107" s="8"/>
    </row>
    <row r="108" spans="1:11" s="8" customFormat="1" ht="15" customHeight="1">
      <c r="A108" s="1"/>
      <c r="B108" s="1"/>
      <c r="C108" s="19"/>
      <c r="D108" s="1"/>
      <c r="E108" s="1"/>
      <c r="F108" s="37"/>
      <c r="G108" s="37"/>
      <c r="J108" t="s">
        <v>121</v>
      </c>
      <c r="K108" s="38">
        <v>0.07</v>
      </c>
    </row>
    <row r="109" spans="1:11" s="8" customFormat="1" ht="15" customHeight="1">
      <c r="A109" s="4">
        <v>17</v>
      </c>
      <c r="B109" s="10" t="s">
        <v>3</v>
      </c>
      <c r="C109" s="31" t="s">
        <v>11</v>
      </c>
      <c r="D109" s="31"/>
      <c r="E109" s="9" t="s">
        <v>7</v>
      </c>
      <c r="F109" s="9" t="s">
        <v>0</v>
      </c>
      <c r="G109" s="10" t="s">
        <v>1</v>
      </c>
      <c r="J109" s="18">
        <v>0.014095833333333333</v>
      </c>
      <c r="K109" s="18">
        <f>J109*1.07</f>
        <v>0.015082541666666668</v>
      </c>
    </row>
    <row r="110" spans="1:11" ht="15" customHeight="1">
      <c r="A110" s="25">
        <v>3</v>
      </c>
      <c r="B110" s="29">
        <v>0.47430555555555554</v>
      </c>
      <c r="C110" s="25" t="s">
        <v>44</v>
      </c>
      <c r="D110" s="11" t="s">
        <v>45</v>
      </c>
      <c r="E110" s="25" t="s">
        <v>204</v>
      </c>
      <c r="F110" s="25">
        <v>1</v>
      </c>
      <c r="G110" s="25">
        <v>6</v>
      </c>
      <c r="H110" s="8">
        <v>3</v>
      </c>
      <c r="I110" s="8"/>
      <c r="J110" s="13"/>
      <c r="K110" s="8" t="s">
        <v>203</v>
      </c>
    </row>
    <row r="111" spans="1:11" ht="15" customHeight="1">
      <c r="A111" s="26"/>
      <c r="B111" s="26"/>
      <c r="C111" s="26"/>
      <c r="D111" s="14" t="s">
        <v>46</v>
      </c>
      <c r="E111" s="26"/>
      <c r="F111" s="26"/>
      <c r="G111" s="26"/>
      <c r="H111" s="8"/>
      <c r="I111" s="8"/>
      <c r="J111" s="13"/>
      <c r="K111" s="18"/>
    </row>
    <row r="112" spans="1:11" ht="15" customHeight="1">
      <c r="A112" s="25">
        <v>5</v>
      </c>
      <c r="B112" s="29">
        <v>0.4756944444444444</v>
      </c>
      <c r="C112" s="25" t="s">
        <v>50</v>
      </c>
      <c r="D112" s="11" t="s">
        <v>51</v>
      </c>
      <c r="E112" s="25" t="s">
        <v>208</v>
      </c>
      <c r="F112" s="25">
        <v>2</v>
      </c>
      <c r="G112" s="25">
        <v>5</v>
      </c>
      <c r="H112" s="8">
        <v>5</v>
      </c>
      <c r="I112" s="8"/>
      <c r="J112" s="13"/>
      <c r="K112" s="8" t="s">
        <v>207</v>
      </c>
    </row>
    <row r="113" spans="1:11" ht="15" customHeight="1">
      <c r="A113" s="26"/>
      <c r="B113" s="26"/>
      <c r="C113" s="26"/>
      <c r="D113" s="14" t="s">
        <v>52</v>
      </c>
      <c r="E113" s="26"/>
      <c r="F113" s="26"/>
      <c r="G113" s="26"/>
      <c r="H113" s="8"/>
      <c r="I113" s="8"/>
      <c r="J113" s="13"/>
      <c r="K113" s="18"/>
    </row>
    <row r="114" spans="1:11" ht="15" customHeight="1">
      <c r="A114" s="25">
        <v>4</v>
      </c>
      <c r="B114" s="29">
        <v>0.47500000000000003</v>
      </c>
      <c r="C114" s="25" t="s">
        <v>69</v>
      </c>
      <c r="D114" s="11" t="s">
        <v>71</v>
      </c>
      <c r="E114" s="25" t="s">
        <v>206</v>
      </c>
      <c r="F114" s="25">
        <v>3</v>
      </c>
      <c r="G114" s="25">
        <v>4</v>
      </c>
      <c r="H114" s="8">
        <v>4</v>
      </c>
      <c r="I114" s="8"/>
      <c r="J114" s="13"/>
      <c r="K114" s="8" t="s">
        <v>205</v>
      </c>
    </row>
    <row r="115" spans="1:13" ht="15" customHeight="1">
      <c r="A115" s="26"/>
      <c r="B115" s="26"/>
      <c r="C115" s="26"/>
      <c r="D115" s="14" t="s">
        <v>72</v>
      </c>
      <c r="E115" s="26"/>
      <c r="F115" s="26"/>
      <c r="G115" s="26"/>
      <c r="H115" s="8"/>
      <c r="I115" s="8"/>
      <c r="J115" s="13"/>
      <c r="K115" s="18"/>
      <c r="L115" s="18"/>
      <c r="M115" s="18"/>
    </row>
    <row r="116" ht="15" customHeight="1">
      <c r="F116" s="3"/>
    </row>
    <row r="117" spans="1:11" s="8" customFormat="1" ht="15" customHeight="1">
      <c r="A117" s="4">
        <v>18</v>
      </c>
      <c r="B117" s="10" t="s">
        <v>3</v>
      </c>
      <c r="C117" s="31" t="s">
        <v>13</v>
      </c>
      <c r="D117" s="31"/>
      <c r="E117" s="9" t="s">
        <v>7</v>
      </c>
      <c r="F117" s="9" t="s">
        <v>0</v>
      </c>
      <c r="G117" s="10" t="s">
        <v>1</v>
      </c>
      <c r="J117" s="18">
        <v>0.018240277777777775</v>
      </c>
      <c r="K117" s="18">
        <f>J117*1.07</f>
        <v>0.01951709722222222</v>
      </c>
    </row>
    <row r="118" spans="1:11" ht="15" customHeight="1">
      <c r="A118" s="7">
        <v>4</v>
      </c>
      <c r="B118" s="15">
        <v>0.4777777777777778</v>
      </c>
      <c r="C118" s="7" t="s">
        <v>48</v>
      </c>
      <c r="D118" s="7" t="s">
        <v>119</v>
      </c>
      <c r="E118" s="7" t="s">
        <v>210</v>
      </c>
      <c r="F118" s="7">
        <v>1</v>
      </c>
      <c r="G118" s="7">
        <v>6</v>
      </c>
      <c r="H118" s="8">
        <v>8</v>
      </c>
      <c r="I118" s="8"/>
      <c r="J118" s="13"/>
      <c r="K118" s="49" t="s">
        <v>209</v>
      </c>
    </row>
    <row r="119" spans="1:11" ht="15" customHeight="1">
      <c r="A119" s="7">
        <v>5</v>
      </c>
      <c r="B119" s="15">
        <v>0.4784722222222222</v>
      </c>
      <c r="C119" s="7" t="s">
        <v>47</v>
      </c>
      <c r="D119" s="7" t="s">
        <v>49</v>
      </c>
      <c r="E119" s="7" t="s">
        <v>212</v>
      </c>
      <c r="F119" s="7">
        <v>2</v>
      </c>
      <c r="G119" s="7">
        <v>5</v>
      </c>
      <c r="H119" s="8">
        <v>9</v>
      </c>
      <c r="I119" s="8"/>
      <c r="J119" s="13"/>
      <c r="K119" s="8" t="s">
        <v>211</v>
      </c>
    </row>
    <row r="123" spans="11:13" ht="15" customHeight="1">
      <c r="K123" s="18"/>
      <c r="L123" s="18"/>
      <c r="M123" s="18"/>
    </row>
    <row r="125" ht="15" customHeight="1">
      <c r="J125" s="3"/>
    </row>
    <row r="130" spans="11:13" ht="15" customHeight="1">
      <c r="K130" s="18"/>
      <c r="L130" s="18"/>
      <c r="M130" s="18"/>
    </row>
    <row r="135" spans="11:13" ht="15" customHeight="1">
      <c r="K135" s="18"/>
      <c r="L135" s="18"/>
      <c r="M135" s="18"/>
    </row>
    <row r="140" spans="11:13" ht="15" customHeight="1">
      <c r="K140" s="18"/>
      <c r="L140" s="18"/>
      <c r="M140" s="18"/>
    </row>
    <row r="142" ht="15" customHeight="1">
      <c r="J142" s="3"/>
    </row>
    <row r="143" ht="15" customHeight="1">
      <c r="J143" s="3"/>
    </row>
  </sheetData>
  <sheetProtection/>
  <mergeCells count="118">
    <mergeCell ref="C93:D93"/>
    <mergeCell ref="C99:D99"/>
    <mergeCell ref="A35:A36"/>
    <mergeCell ref="B35:B36"/>
    <mergeCell ref="C35:C36"/>
    <mergeCell ref="C67:C68"/>
    <mergeCell ref="A65:A66"/>
    <mergeCell ref="B65:B66"/>
    <mergeCell ref="A61:A62"/>
    <mergeCell ref="F63:F64"/>
    <mergeCell ref="G63:G64"/>
    <mergeCell ref="C65:C66"/>
    <mergeCell ref="E65:E66"/>
    <mergeCell ref="F65:F66"/>
    <mergeCell ref="C83:D83"/>
    <mergeCell ref="G61:G62"/>
    <mergeCell ref="E67:E68"/>
    <mergeCell ref="F67:F68"/>
    <mergeCell ref="G67:G68"/>
    <mergeCell ref="C70:D70"/>
    <mergeCell ref="C79:D79"/>
    <mergeCell ref="G35:G36"/>
    <mergeCell ref="G65:G66"/>
    <mergeCell ref="A67:A68"/>
    <mergeCell ref="B67:B68"/>
    <mergeCell ref="C57:D57"/>
    <mergeCell ref="C60:D60"/>
    <mergeCell ref="A63:A64"/>
    <mergeCell ref="B63:B64"/>
    <mergeCell ref="C63:C64"/>
    <mergeCell ref="E63:E64"/>
    <mergeCell ref="C34:D34"/>
    <mergeCell ref="C117:D117"/>
    <mergeCell ref="C40:D40"/>
    <mergeCell ref="C46:D46"/>
    <mergeCell ref="E35:E36"/>
    <mergeCell ref="F35:F36"/>
    <mergeCell ref="B114:B115"/>
    <mergeCell ref="C114:C115"/>
    <mergeCell ref="E114:E115"/>
    <mergeCell ref="F114:F115"/>
    <mergeCell ref="G114:G115"/>
    <mergeCell ref="C29:D29"/>
    <mergeCell ref="G18:G19"/>
    <mergeCell ref="F110:F111"/>
    <mergeCell ref="G110:G111"/>
    <mergeCell ref="A112:A113"/>
    <mergeCell ref="B112:B113"/>
    <mergeCell ref="C112:C113"/>
    <mergeCell ref="E112:E113"/>
    <mergeCell ref="F112:F113"/>
    <mergeCell ref="G112:G113"/>
    <mergeCell ref="A110:A111"/>
    <mergeCell ref="C14:D14"/>
    <mergeCell ref="A18:A19"/>
    <mergeCell ref="B18:B19"/>
    <mergeCell ref="C18:C19"/>
    <mergeCell ref="E18:E19"/>
    <mergeCell ref="F18:F19"/>
    <mergeCell ref="G37:G38"/>
    <mergeCell ref="E110:E111"/>
    <mergeCell ref="G47:G49"/>
    <mergeCell ref="A50:A52"/>
    <mergeCell ref="B50:B52"/>
    <mergeCell ref="C50:C52"/>
    <mergeCell ref="E50:E52"/>
    <mergeCell ref="F50:F52"/>
    <mergeCell ref="G50:G52"/>
    <mergeCell ref="A47:A49"/>
    <mergeCell ref="F106:F107"/>
    <mergeCell ref="G106:G107"/>
    <mergeCell ref="A20:C20"/>
    <mergeCell ref="F43:G43"/>
    <mergeCell ref="F39:G39"/>
    <mergeCell ref="F20:G20"/>
    <mergeCell ref="F108:G108"/>
    <mergeCell ref="F28:G28"/>
    <mergeCell ref="F33:G33"/>
    <mergeCell ref="F61:F62"/>
    <mergeCell ref="G53:G55"/>
    <mergeCell ref="A37:A38"/>
    <mergeCell ref="B37:B38"/>
    <mergeCell ref="C37:C38"/>
    <mergeCell ref="E37:E38"/>
    <mergeCell ref="F37:F38"/>
    <mergeCell ref="F47:F49"/>
    <mergeCell ref="E53:E55"/>
    <mergeCell ref="F53:F55"/>
    <mergeCell ref="C17:D17"/>
    <mergeCell ref="C109:D109"/>
    <mergeCell ref="C110:C111"/>
    <mergeCell ref="B61:B62"/>
    <mergeCell ref="C61:C62"/>
    <mergeCell ref="E61:E62"/>
    <mergeCell ref="E47:E49"/>
    <mergeCell ref="B47:B49"/>
    <mergeCell ref="C47:C49"/>
    <mergeCell ref="B110:B111"/>
    <mergeCell ref="C105:D105"/>
    <mergeCell ref="A106:A107"/>
    <mergeCell ref="B106:B107"/>
    <mergeCell ref="C106:C107"/>
    <mergeCell ref="E106:E107"/>
    <mergeCell ref="C21:D21"/>
    <mergeCell ref="A53:A55"/>
    <mergeCell ref="B53:B55"/>
    <mergeCell ref="C53:C55"/>
    <mergeCell ref="A114:A115"/>
    <mergeCell ref="A11:A12"/>
    <mergeCell ref="C11:C12"/>
    <mergeCell ref="A4:G4"/>
    <mergeCell ref="A5:G5"/>
    <mergeCell ref="A7:G7"/>
    <mergeCell ref="B11:B12"/>
    <mergeCell ref="E11:E12"/>
    <mergeCell ref="C10:D10"/>
    <mergeCell ref="F11:F12"/>
    <mergeCell ref="G11:G12"/>
  </mergeCells>
  <printOptions horizontalCentered="1" verticalCentered="1"/>
  <pageMargins left="0.1968503937007874" right="0.1968503937007874" top="0.7874015748031497" bottom="0.7874015748031497" header="0.5118110236220472" footer="0.31496062992125984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ASSIST 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USER15</dc:creator>
  <cp:keywords/>
  <dc:description/>
  <cp:lastModifiedBy>CENGIZ TUNCBILEK</cp:lastModifiedBy>
  <cp:lastPrinted>2015-10-10T08:58:19Z</cp:lastPrinted>
  <dcterms:created xsi:type="dcterms:W3CDTF">2003-07-31T10:48:42Z</dcterms:created>
  <dcterms:modified xsi:type="dcterms:W3CDTF">2015-10-10T08:58:37Z</dcterms:modified>
  <cp:category/>
  <cp:version/>
  <cp:contentType/>
  <cp:contentStatus/>
</cp:coreProperties>
</file>