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945" windowWidth="9030" windowHeight="7275" activeTab="0"/>
  </bookViews>
  <sheets>
    <sheet name="DAY 1" sheetId="1" r:id="rId1"/>
    <sheet name="DAY 2" sheetId="2" r:id="rId2"/>
    <sheet name="SUMMARY" sheetId="3" r:id="rId3"/>
    <sheet name="POINTS" sheetId="4" r:id="rId4"/>
  </sheets>
  <definedNames>
    <definedName name="_xlnm.Print_Area" localSheetId="1">'DAY 2'!$A$1:$E$113</definedName>
  </definedNames>
  <calcPr fullCalcOnLoad="1"/>
</workbook>
</file>

<file path=xl/sharedStrings.xml><?xml version="1.0" encoding="utf-8"?>
<sst xmlns="http://schemas.openxmlformats.org/spreadsheetml/2006/main" count="655" uniqueCount="313">
  <si>
    <t>Emre Haymana</t>
  </si>
  <si>
    <t>Mertcan Aksu</t>
  </si>
  <si>
    <t>GRE</t>
  </si>
  <si>
    <t>JWA 4-</t>
  </si>
  <si>
    <t>1000 m.</t>
  </si>
  <si>
    <t>Rank</t>
  </si>
  <si>
    <t>BALKAN ROWING CHAMPIONSHIPS</t>
  </si>
  <si>
    <t>Saturday</t>
  </si>
  <si>
    <t>DAY 1 - September 10th, 2011</t>
  </si>
  <si>
    <t>JMB 1x</t>
  </si>
  <si>
    <t>JMB 2x</t>
  </si>
  <si>
    <t>JMA 4-</t>
  </si>
  <si>
    <t>JWA 4x</t>
  </si>
  <si>
    <t>JMA 2-</t>
  </si>
  <si>
    <t>JMA 1x</t>
  </si>
  <si>
    <t xml:space="preserve">1000 m. </t>
  </si>
  <si>
    <t>JMA 2x</t>
  </si>
  <si>
    <t>JWB 1x</t>
  </si>
  <si>
    <t>JWB 2x</t>
  </si>
  <si>
    <t>JMB 8+</t>
  </si>
  <si>
    <t>DAY 2 - September 11th, 2011</t>
  </si>
  <si>
    <t>JMB 4-</t>
  </si>
  <si>
    <t>JWB 4x</t>
  </si>
  <si>
    <t>JWA 8+</t>
  </si>
  <si>
    <t>JMB 2-</t>
  </si>
  <si>
    <t>JMA 4x</t>
  </si>
  <si>
    <t>JWA 2-</t>
  </si>
  <si>
    <t>JWA 1x</t>
  </si>
  <si>
    <t>JMB 4x</t>
  </si>
  <si>
    <t>JWA 2x</t>
  </si>
  <si>
    <t>JMA 8+</t>
  </si>
  <si>
    <t>TUR</t>
  </si>
  <si>
    <t>SER</t>
  </si>
  <si>
    <t>Sunday</t>
  </si>
  <si>
    <t>Nikola Selakovic</t>
  </si>
  <si>
    <t>Michail Kouskouridas</t>
  </si>
  <si>
    <t xml:space="preserve">Ioannis Karintzis - Angelos Giannatzis </t>
  </si>
  <si>
    <t>Güven Soruklu - Semih Süha Ör</t>
  </si>
  <si>
    <t>Bojan Dosljak - Andrija Sljukic</t>
  </si>
  <si>
    <t>Konstantinos Magklaras - Georgios Antonis -</t>
  </si>
  <si>
    <t>İlias Kouros - Athanasios Tsialios</t>
  </si>
  <si>
    <t xml:space="preserve">Koray Koçak - Caner Çelik - </t>
  </si>
  <si>
    <t>Deniz Karadayı - Harun Zeren</t>
  </si>
  <si>
    <t>Filip Lazic - Aleksandar Marinkovski -</t>
  </si>
  <si>
    <t>Luka Miladinovic - Luka Lekic</t>
  </si>
  <si>
    <t>Eleni Diamanti - Andreanna Spyridou -</t>
  </si>
  <si>
    <t>Styliani Koymplii - Aikaterini Spyridoula Kalamara</t>
  </si>
  <si>
    <t xml:space="preserve">Ceylan Ünver - Esra Bayram - </t>
  </si>
  <si>
    <t>İrem Naz Aksoy - İdil Nazlı Özgül</t>
  </si>
  <si>
    <t>Konstantinos Christomanos - Alexandros Louloudis</t>
  </si>
  <si>
    <t xml:space="preserve">İsa Say - Selman Can Buruşoğlu </t>
  </si>
  <si>
    <t>Nikola Simovic - Vuk Matovic</t>
  </si>
  <si>
    <t>Alexandros Dafnis</t>
  </si>
  <si>
    <t>Milos Urukalo</t>
  </si>
  <si>
    <t xml:space="preserve">Evangelos Cheimarios - Vasileios Angelopoulos </t>
  </si>
  <si>
    <t>Burak Acar - Cemal Yiğit Uzunlar</t>
  </si>
  <si>
    <t>Marko Josic - Petar Jovanovic</t>
  </si>
  <si>
    <t xml:space="preserve"> Athina Maria Angelopoulou</t>
  </si>
  <si>
    <t>Simge Gündüz</t>
  </si>
  <si>
    <t>Zorica Mrdja</t>
  </si>
  <si>
    <t xml:space="preserve">Zoi Fitsiou  - Xanthi Koltsida </t>
  </si>
  <si>
    <t>Kübra Meydancı - Esra Bayram</t>
  </si>
  <si>
    <t>Milica Slijepcevic - Miona Mitrovic</t>
  </si>
  <si>
    <t>İoannis Bikogiannis - Eirinaios Zervas -</t>
  </si>
  <si>
    <t>Theodoros Tsapos - Ioannis Petrou -</t>
  </si>
  <si>
    <t>Vasileios Panou - Georgios Vardakas -</t>
  </si>
  <si>
    <t>Michail Papatsimpas - Ioannis Zisis -</t>
  </si>
  <si>
    <t>Alxandros Chaitidis (Cox)</t>
  </si>
  <si>
    <t>Yiğit Yetkin Erten - Salih Civelek -</t>
  </si>
  <si>
    <t xml:space="preserve">Eren Can Aslan - Fatih Ünsal - </t>
  </si>
  <si>
    <t>Derin Akata - Burak Doğru -</t>
  </si>
  <si>
    <t>Mert Kaan Kartal - Doğşah Bölük -</t>
  </si>
  <si>
    <t>Berent Uyguner (Cox)</t>
  </si>
  <si>
    <t>Uros Aleksandric - Viktor Pivac -</t>
  </si>
  <si>
    <t>Jjubomir Gavric - Luka Josic -</t>
  </si>
  <si>
    <t>Martin Mackovic - Uros Marinkovic -</t>
  </si>
  <si>
    <t>Nikola Novakovic - Uros Dimitrijevic -</t>
  </si>
  <si>
    <t>Mateja Josic (Cox)</t>
  </si>
  <si>
    <t xml:space="preserve">Michail Papatsimpas - Ioannis Zisis </t>
  </si>
  <si>
    <t>Yiğit Yetkin Erten - Burak Doğru -</t>
  </si>
  <si>
    <t xml:space="preserve">Derin Akata - Fatih Ünsal </t>
  </si>
  <si>
    <t>Igor Loncarevic - Dusko Hajdukovic -</t>
  </si>
  <si>
    <t>Alksandar Bedjik - Aleksa Syankovic</t>
  </si>
  <si>
    <t>Spyriodula Tsouka - Vasiliki Zygoura -</t>
  </si>
  <si>
    <t xml:space="preserve">Zoi Fitsiou - Xanthi Koltsida </t>
  </si>
  <si>
    <t>Ceylan Ünver - Kübra Meydancı -</t>
  </si>
  <si>
    <t xml:space="preserve">Esra Bayram - İrem Naz Aksoy </t>
  </si>
  <si>
    <t xml:space="preserve">Milica Slijepcevic - Miona Mitrovic - </t>
  </si>
  <si>
    <t>Aleksandra Knezevic - Najda Ilic</t>
  </si>
  <si>
    <t xml:space="preserve">Ioannis Bikogiannis - Eirinaios Zervas </t>
  </si>
  <si>
    <t xml:space="preserve">Mert Kaan Kartal - Doğşah Bölük </t>
  </si>
  <si>
    <t>Petar Savin - Milos Aleksic</t>
  </si>
  <si>
    <t>Evangelos Cheimarios - Konstantinos Zachilas -</t>
  </si>
  <si>
    <t xml:space="preserve">Vasileous Angelopoulos - Alexandros Dafnis </t>
  </si>
  <si>
    <t xml:space="preserve">Cemal Yiğit Uzunlar - Burak Acar - </t>
  </si>
  <si>
    <t>Mertcan Aksu - Emre Haymana</t>
  </si>
  <si>
    <t>Marko Josic - Petar Jovanovic -</t>
  </si>
  <si>
    <t>David Pap - Miljan Milosevic</t>
  </si>
  <si>
    <t xml:space="preserve">Eleni Diamanti - Andreanna Spyridou </t>
  </si>
  <si>
    <t>Milica Lugonja - Luna Ugrenovic</t>
  </si>
  <si>
    <t>Athina Angelopoulou</t>
  </si>
  <si>
    <t>İdil Nazlı Özgül</t>
  </si>
  <si>
    <t>Iraklis Dimitriou - Michail Kouskouridas -</t>
  </si>
  <si>
    <t>Ioannis Karintzis- Angelos Giannatzis</t>
  </si>
  <si>
    <t>Abdülkadir Başyayla - Emre Haymana</t>
  </si>
  <si>
    <t xml:space="preserve">Nikola Selakovic - Bojan Dosljak - </t>
  </si>
  <si>
    <t>Andrija Sljukic - Nemanja Uzanovic</t>
  </si>
  <si>
    <t xml:space="preserve">Maria Manolia Skarpathiotaki - Chaido Palaiopoulou </t>
  </si>
  <si>
    <t xml:space="preserve">Kübra Meydancı - Simge Gündüz </t>
  </si>
  <si>
    <t>Jelena Momirov - Nina Jovanovic</t>
  </si>
  <si>
    <t>Dimitrios Karagiorgis - Georgios Antonis -</t>
  </si>
  <si>
    <t>Konstantinos Magklaras - Nikolaos Kostas -</t>
  </si>
  <si>
    <t>Konstantinos Christomanos - Alexandros Louloudis -</t>
  </si>
  <si>
    <t>İlias Kouros - Athanasios Tsialios -</t>
  </si>
  <si>
    <t>Alexandros Chaitidis (Cox)</t>
  </si>
  <si>
    <t>Koray Koçak - Caner Çelik -</t>
  </si>
  <si>
    <t>Ali Rahman Herseklioğlu - Yiğit Arın -</t>
  </si>
  <si>
    <t>Selman Can Buruşoğlu - İsa Say -</t>
  </si>
  <si>
    <t>Deniz Karadayı - Harun Zeren -</t>
  </si>
  <si>
    <t>Atakan Ölmez (Cox)</t>
  </si>
  <si>
    <t>Nikola Simovic - Vuk Matovic -</t>
  </si>
  <si>
    <t>Luka Miladinovic - Luka Lekic -</t>
  </si>
  <si>
    <t>Nikola Krlovic - Ignjat Djordjevic -</t>
  </si>
  <si>
    <t>BUL</t>
  </si>
  <si>
    <t>Tsvetomir Todorov Simeonov</t>
  </si>
  <si>
    <t>Hristo Marchev Atanasov - Kaloyan Atanasov Atanasov</t>
  </si>
  <si>
    <t>Radoslav Hristov Angelov - Lyubomir Mairov Svetozarov</t>
  </si>
  <si>
    <t>Kristian Lyubomirov Tsenov - Bodan Ivanov - Zehtinski</t>
  </si>
  <si>
    <t>Rosita Danailova Bonchva - Snezhana Petkova Petkova -</t>
  </si>
  <si>
    <t>Gergana Petkova Mihaylova - Mihaela Plamenova Yaneva</t>
  </si>
  <si>
    <t>Tsvetomir Rumenov Grabchev - Romeo Rumenov Angelov</t>
  </si>
  <si>
    <t>Stoyan Atanasov Chernaev - Ivan Dimitrov Antov</t>
  </si>
  <si>
    <t>Desislava Venelinova Georgieva</t>
  </si>
  <si>
    <t>Kameliya Georgieva Shindova - Yoana Stoyanova Todorova</t>
  </si>
  <si>
    <t>Denislav Ivanov Vidinov - Daniel Nikolov Georgiev -</t>
  </si>
  <si>
    <t>Vasil Georgiev Vasilev - Lachezar Stoev Stoev -</t>
  </si>
  <si>
    <t>Tsvetan Bogdanov Bogdanov - Nenko Krasimirov Pakov</t>
  </si>
  <si>
    <t>Petar Petkov Manev (Cox)</t>
  </si>
  <si>
    <t xml:space="preserve">Grigor Nikolaev Manchev - Milcho Adrianov Kalinikov </t>
  </si>
  <si>
    <t>Desislava Veleninova Georgieva - Kameliya Georgieva Shindova</t>
  </si>
  <si>
    <t>Yoana Stoyanova Todorova - Desisleva Ivanova Shapilova</t>
  </si>
  <si>
    <t>Denislav Ivanov Vidinov - Daniel Nikolov Giorgiev</t>
  </si>
  <si>
    <t>Stoyan Atanasov Chernaev - Ivan Dimitrov Antov -</t>
  </si>
  <si>
    <t>Nayden Trifonov Stoyanov - Atanas Stoyanov Grezdelev</t>
  </si>
  <si>
    <t>Rosita Danailova Boncheva</t>
  </si>
  <si>
    <t>Tsvetomir Todorov Simeonov - Hristo Marchev Atanasov -</t>
  </si>
  <si>
    <t>Kaloyan Atanasov Atanasov - Rangel Nikolaev Katsarski</t>
  </si>
  <si>
    <t>Snezhana Petkova Petkova - Gergana Petrova Mihaylova</t>
  </si>
  <si>
    <t>Tsvetomir Rumenov Grabchev - Romeo Rumenov Angelov -</t>
  </si>
  <si>
    <t>Radoslav Hristov Angelov - Lyubomir Mariov Svetozarov -</t>
  </si>
  <si>
    <t>Kristian Lyubomirov Tsenov - Bogdan Ivanov Zehtinski -</t>
  </si>
  <si>
    <t>Petar Petrov Manev (Cox)</t>
  </si>
  <si>
    <t>Naum Pop Stefanija</t>
  </si>
  <si>
    <t>Filip Trpeski - Nikola Gjoreski</t>
  </si>
  <si>
    <t>Zorica Jovanoska - Isabela Dimovska</t>
  </si>
  <si>
    <t>Ljupka Tanaskoska</t>
  </si>
  <si>
    <t>Ljupka Tanaskoska - Aleksandra Biljan</t>
  </si>
  <si>
    <t>MKD</t>
  </si>
  <si>
    <t>Enache Marian Florin</t>
  </si>
  <si>
    <t>Bratu Ionut - Bocabcea Nicu</t>
  </si>
  <si>
    <t>Mariuc Dumitru Petru Viorel - Agafitei Vasile -</t>
  </si>
  <si>
    <t>İvan Bogdanov Niculaie - Aniculesei Neculai</t>
  </si>
  <si>
    <t>Vrinceanu Ioana - Asoltanei Andreea -</t>
  </si>
  <si>
    <t>Bejinariu Viviana - Oprea Laura</t>
  </si>
  <si>
    <t>ROU</t>
  </si>
  <si>
    <t>Aicoboaie Vlad Dragos - Gontaru Toader</t>
  </si>
  <si>
    <t>ALB</t>
  </si>
  <si>
    <t>Prundeanu Ioan</t>
  </si>
  <si>
    <t>Edi Theka</t>
  </si>
  <si>
    <t>Cionca Adrian - Cuciurean Cosmin</t>
  </si>
  <si>
    <t>Lehaci Ionela</t>
  </si>
  <si>
    <t>Vultur Mihaela - Dorina Otea</t>
  </si>
  <si>
    <t>Pomparau Toma Alexandru - Macovei Alexandru Cosmin -</t>
  </si>
  <si>
    <t>Rusu Viorel Danut  - Luca Alexandru -</t>
  </si>
  <si>
    <t>Syefan Gabriel - Cirgea Stefan -</t>
  </si>
  <si>
    <t>Cuzmaovici Bogdan (Cox)</t>
  </si>
  <si>
    <t>Rusu Danut Viorel - Luca Alexandru</t>
  </si>
  <si>
    <t>Popa Iuliana - Beleaga Geanina -</t>
  </si>
  <si>
    <t>Otea Dorina - Lehaci Ionela</t>
  </si>
  <si>
    <t>Stefan Gabriel - Cirgea Stefan</t>
  </si>
  <si>
    <t>Prundenau Ioan - Luca Ionut -</t>
  </si>
  <si>
    <t xml:space="preserve">Cionca Adrian - Cuciurean Cosmin </t>
  </si>
  <si>
    <t>Beres Madalina - Bejinariu Viviana</t>
  </si>
  <si>
    <t>Oprea Laura</t>
  </si>
  <si>
    <t xml:space="preserve">Bratu Ionut - Dedu Robert - </t>
  </si>
  <si>
    <t>Enache Marian Florin - Bocancea Nicu</t>
  </si>
  <si>
    <t>Vrincea Ioana - Ifrim Lavinia</t>
  </si>
  <si>
    <t>Buiceac Pavel Iulian - Colceag Laurentiu -</t>
  </si>
  <si>
    <t>Mariuc dumitru Petru Viorel - Agafitei Vasile -</t>
  </si>
  <si>
    <t>Ivan Bogdanel - Aniculesei Neculai -</t>
  </si>
  <si>
    <t>Aicoboaie Vlad Dragos - Gontaru Toader -</t>
  </si>
  <si>
    <t>Cuzmanovici Bogdan (Cox)</t>
  </si>
  <si>
    <t>BALKAN JUNIOR ROWING CHAMPIONSHIP</t>
  </si>
  <si>
    <t>TEAM RANK</t>
  </si>
  <si>
    <t xml:space="preserve">Points for Junior Men </t>
  </si>
  <si>
    <t>Team</t>
  </si>
  <si>
    <t>Total</t>
  </si>
  <si>
    <t>ROM</t>
  </si>
  <si>
    <t>SRB</t>
  </si>
  <si>
    <t>Points for Junior Women</t>
  </si>
  <si>
    <t xml:space="preserve">                                                                                     Overall Points and Standings</t>
  </si>
  <si>
    <t>Men</t>
  </si>
  <si>
    <t>Women</t>
  </si>
  <si>
    <t>Yasin Göler - Semih Süha Ör -</t>
  </si>
  <si>
    <t>NO ENTRY</t>
  </si>
  <si>
    <t>5</t>
  </si>
  <si>
    <t>6</t>
  </si>
  <si>
    <t>1</t>
  </si>
  <si>
    <t>3</t>
  </si>
  <si>
    <t>4</t>
  </si>
  <si>
    <t>2</t>
  </si>
  <si>
    <t>-</t>
  </si>
  <si>
    <t>Kiril Miladinov</t>
  </si>
  <si>
    <t xml:space="preserve"> Danila Alexandru - Nechifor Bogdan -</t>
  </si>
  <si>
    <t xml:space="preserve">Grigor Nikolaev Manchev - Rangel Nikolaev Katsarski - </t>
  </si>
  <si>
    <t>3.45,61</t>
  </si>
  <si>
    <t>3.49,84</t>
  </si>
  <si>
    <t>3.55,24</t>
  </si>
  <si>
    <t>4.00,36</t>
  </si>
  <si>
    <t>4.08,99</t>
  </si>
  <si>
    <t>4.36,15</t>
  </si>
  <si>
    <t>3.27,03</t>
  </si>
  <si>
    <t>3.32,31</t>
  </si>
  <si>
    <t>3.32,64</t>
  </si>
  <si>
    <t>3.34,46</t>
  </si>
  <si>
    <t>3.41,89</t>
  </si>
  <si>
    <t>4.13,06</t>
  </si>
  <si>
    <t>3.09,35</t>
  </si>
  <si>
    <t>3.12,66</t>
  </si>
  <si>
    <t>3.14,43</t>
  </si>
  <si>
    <t>3.18,97</t>
  </si>
  <si>
    <t>3.27,45</t>
  </si>
  <si>
    <t>3.27,78</t>
  </si>
  <si>
    <t>3.34,06</t>
  </si>
  <si>
    <t>3.42,72</t>
  </si>
  <si>
    <t>3.43,14</t>
  </si>
  <si>
    <t>3.28,86</t>
  </si>
  <si>
    <t>3.29,82</t>
  </si>
  <si>
    <t>3.32,75</t>
  </si>
  <si>
    <t>3.35,01</t>
  </si>
  <si>
    <t>3.36,26</t>
  </si>
  <si>
    <t>3.35,28</t>
  </si>
  <si>
    <t>3.41,38</t>
  </si>
  <si>
    <t>3.46,67</t>
  </si>
  <si>
    <t>3.47,52</t>
  </si>
  <si>
    <t>3.50,26</t>
  </si>
  <si>
    <t>4.10,71</t>
  </si>
  <si>
    <t>3.24,78</t>
  </si>
  <si>
    <t>3.28,20</t>
  </si>
  <si>
    <t>3.30,93</t>
  </si>
  <si>
    <t>3.34,86</t>
  </si>
  <si>
    <t>3.41,67</t>
  </si>
  <si>
    <t>4.16,15</t>
  </si>
  <si>
    <t>4.15,11</t>
  </si>
  <si>
    <t>4.28,65</t>
  </si>
  <si>
    <t>4.35,55</t>
  </si>
  <si>
    <t>4.41,65</t>
  </si>
  <si>
    <t>4.35,63</t>
  </si>
  <si>
    <t>3.47,79</t>
  </si>
  <si>
    <t>3.52,73</t>
  </si>
  <si>
    <t>4.02,14</t>
  </si>
  <si>
    <t>4.08,14</t>
  </si>
  <si>
    <t>4.13,99</t>
  </si>
  <si>
    <t>3.01,25</t>
  </si>
  <si>
    <t>3.03,30</t>
  </si>
  <si>
    <t>3.09,72</t>
  </si>
  <si>
    <t>3.11,81</t>
  </si>
  <si>
    <t>3.06,72</t>
  </si>
  <si>
    <t>3.08,81</t>
  </si>
  <si>
    <t>3.14,39</t>
  </si>
  <si>
    <t>3.14,83</t>
  </si>
  <si>
    <t>3.17,58</t>
  </si>
  <si>
    <t>3.23,00</t>
  </si>
  <si>
    <t>3.24,33</t>
  </si>
  <si>
    <t>3.30,35</t>
  </si>
  <si>
    <t>3.38,85</t>
  </si>
  <si>
    <t>3.41,01</t>
  </si>
  <si>
    <t>3.46,29</t>
  </si>
  <si>
    <t>3.28,83</t>
  </si>
  <si>
    <t>3.29,62</t>
  </si>
  <si>
    <t>3.32,24</t>
  </si>
  <si>
    <t>3.33,64</t>
  </si>
  <si>
    <t>3.38,89</t>
  </si>
  <si>
    <t>3.00,31</t>
  </si>
  <si>
    <t>3.03,45</t>
  </si>
  <si>
    <t>3.04,56</t>
  </si>
  <si>
    <t>3.05,80</t>
  </si>
  <si>
    <t>3.14,14</t>
  </si>
  <si>
    <t>3.43,64</t>
  </si>
  <si>
    <t>3.47,06</t>
  </si>
  <si>
    <t>4.17,43</t>
  </si>
  <si>
    <t>4.02,78</t>
  </si>
  <si>
    <t>4.05,71</t>
  </si>
  <si>
    <t>4.08,87</t>
  </si>
  <si>
    <t>4.14,09</t>
  </si>
  <si>
    <t>4.22,74</t>
  </si>
  <si>
    <t>4.39,35</t>
  </si>
  <si>
    <t>3.00,32</t>
  </si>
  <si>
    <t>3.01,65</t>
  </si>
  <si>
    <t>3.03,38</t>
  </si>
  <si>
    <t>3.03,72</t>
  </si>
  <si>
    <t>3.22,65</t>
  </si>
  <si>
    <t>3.46,73</t>
  </si>
  <si>
    <t>3.51,92</t>
  </si>
  <si>
    <t>3.53,36</t>
  </si>
  <si>
    <t>4.02,68</t>
  </si>
  <si>
    <t>4.12,68</t>
  </si>
  <si>
    <t>4.43,75</t>
  </si>
  <si>
    <t>3.02,74</t>
  </si>
  <si>
    <t>2.50,25</t>
  </si>
  <si>
    <t>2.50,70</t>
  </si>
  <si>
    <t>2.51,21</t>
  </si>
  <si>
    <t>2.53,44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</si>
</sst>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hh:mm;@"/>
    <numFmt numFmtId="166" formatCode="[$-F400]h:mm:ss\ AM/PM"/>
    <numFmt numFmtId="167" formatCode="[$-41F]dd\ mmmm\ yyyy\ dddd"/>
  </numFmts>
  <fonts count="46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sz val="11"/>
      <name val="Arial Tu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20" fontId="5" fillId="34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20" fontId="5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4" fillId="34" borderId="0" xfId="0" applyFont="1" applyFill="1" applyAlignment="1">
      <alignment horizontal="center" wrapText="1"/>
    </xf>
    <xf numFmtId="0" fontId="0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20" fontId="5" fillId="0" borderId="13" xfId="0" applyNumberFormat="1" applyFont="1" applyFill="1" applyBorder="1" applyAlignment="1">
      <alignment horizontal="center" vertical="center"/>
    </xf>
    <xf numFmtId="20" fontId="5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76200</xdr:rowOff>
    </xdr:from>
    <xdr:to>
      <xdr:col>2</xdr:col>
      <xdr:colOff>200025</xdr:colOff>
      <xdr:row>5</xdr:row>
      <xdr:rowOff>9525</xdr:rowOff>
    </xdr:to>
    <xdr:pic>
      <xdr:nvPicPr>
        <xdr:cNvPr id="1" name="Picture 1" descr="http://www.balkanrowing.com/logoBRAnewWW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</xdr:row>
      <xdr:rowOff>0</xdr:rowOff>
    </xdr:from>
    <xdr:to>
      <xdr:col>4</xdr:col>
      <xdr:colOff>352425</xdr:colOff>
      <xdr:row>4</xdr:row>
      <xdr:rowOff>76200</xdr:rowOff>
    </xdr:to>
    <xdr:pic>
      <xdr:nvPicPr>
        <xdr:cNvPr id="2" name="Picture 2" descr="http://www.br2011istanbul.com/images/kurek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381000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4</xdr:row>
      <xdr:rowOff>47625</xdr:rowOff>
    </xdr:to>
    <xdr:pic>
      <xdr:nvPicPr>
        <xdr:cNvPr id="1" name="Picture 1" descr="http://www.balkanrowing.com/logoBRAnewWW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</xdr:row>
      <xdr:rowOff>28575</xdr:rowOff>
    </xdr:from>
    <xdr:to>
      <xdr:col>4</xdr:col>
      <xdr:colOff>295275</xdr:colOff>
      <xdr:row>3</xdr:row>
      <xdr:rowOff>104775</xdr:rowOff>
    </xdr:to>
    <xdr:pic>
      <xdr:nvPicPr>
        <xdr:cNvPr id="2" name="Picture 2" descr="http://www.br2011istanbul.com/images/kurek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42875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12"/>
  <sheetViews>
    <sheetView tabSelected="1" zoomScale="90" zoomScaleNormal="90" zoomScalePageLayoutView="0" workbookViewId="0" topLeftCell="A1">
      <selection activeCell="H63" sqref="H63"/>
    </sheetView>
  </sheetViews>
  <sheetFormatPr defaultColWidth="9.00390625" defaultRowHeight="15" customHeight="1"/>
  <cols>
    <col min="1" max="1" width="4.625" style="21" customWidth="1"/>
    <col min="2" max="2" width="6.625" style="12" customWidth="1"/>
    <col min="3" max="3" width="57.50390625" style="12" customWidth="1"/>
    <col min="4" max="4" width="9.625" style="12" customWidth="1"/>
    <col min="5" max="5" width="6.625" style="12" customWidth="1"/>
    <col min="6" max="16384" width="9.00390625" style="3" customWidth="1"/>
  </cols>
  <sheetData>
    <row r="3" spans="1:5" ht="19.5" customHeight="1">
      <c r="A3" s="30"/>
      <c r="B3" s="1"/>
      <c r="C3" s="2" t="s">
        <v>6</v>
      </c>
      <c r="D3" s="1"/>
      <c r="E3" s="1"/>
    </row>
    <row r="4" spans="1:5" ht="19.5" customHeight="1">
      <c r="A4" s="30"/>
      <c r="B4" s="1"/>
      <c r="C4" s="2" t="s">
        <v>8</v>
      </c>
      <c r="D4" s="1"/>
      <c r="E4" s="1"/>
    </row>
    <row r="5" spans="1:5" ht="19.5" customHeight="1">
      <c r="A5" s="30"/>
      <c r="B5" s="1"/>
      <c r="C5" s="2" t="s">
        <v>7</v>
      </c>
      <c r="D5" s="1"/>
      <c r="E5" s="1"/>
    </row>
    <row r="6" spans="1:5" ht="15" customHeight="1">
      <c r="A6" s="31"/>
      <c r="B6" s="4"/>
      <c r="C6" s="4"/>
      <c r="D6" s="4"/>
      <c r="E6" s="4"/>
    </row>
    <row r="7" spans="1:5" ht="15" customHeight="1">
      <c r="A7" s="25">
        <v>1</v>
      </c>
      <c r="B7" s="6">
        <v>0.3958333333333333</v>
      </c>
      <c r="C7" s="5" t="s">
        <v>3</v>
      </c>
      <c r="D7" s="7" t="s">
        <v>4</v>
      </c>
      <c r="E7" s="7" t="s">
        <v>5</v>
      </c>
    </row>
    <row r="8" spans="1:5" ht="15" customHeight="1">
      <c r="A8" s="49" t="s">
        <v>204</v>
      </c>
      <c r="B8" s="50"/>
      <c r="C8" s="50"/>
      <c r="D8" s="50"/>
      <c r="E8" s="51"/>
    </row>
    <row r="9" spans="1:5" ht="15" customHeight="1">
      <c r="A9" s="31"/>
      <c r="B9" s="4"/>
      <c r="C9" s="4"/>
      <c r="D9" s="4"/>
      <c r="E9" s="4"/>
    </row>
    <row r="10" spans="1:5" ht="15" customHeight="1">
      <c r="A10" s="25">
        <v>2</v>
      </c>
      <c r="B10" s="6">
        <v>0.40625</v>
      </c>
      <c r="C10" s="5" t="s">
        <v>9</v>
      </c>
      <c r="D10" s="7" t="s">
        <v>4</v>
      </c>
      <c r="E10" s="7" t="s">
        <v>5</v>
      </c>
    </row>
    <row r="11" spans="1:5" ht="15" customHeight="1">
      <c r="A11" s="33" t="s">
        <v>206</v>
      </c>
      <c r="B11" s="11" t="s">
        <v>2</v>
      </c>
      <c r="C11" s="10" t="s">
        <v>35</v>
      </c>
      <c r="D11" s="10" t="s">
        <v>215</v>
      </c>
      <c r="E11" s="10">
        <v>1</v>
      </c>
    </row>
    <row r="12" spans="1:5" ht="15" customHeight="1">
      <c r="A12" s="33" t="s">
        <v>205</v>
      </c>
      <c r="B12" s="11" t="s">
        <v>164</v>
      </c>
      <c r="C12" s="10" t="s">
        <v>158</v>
      </c>
      <c r="D12" s="10" t="s">
        <v>216</v>
      </c>
      <c r="E12" s="10">
        <v>2</v>
      </c>
    </row>
    <row r="13" spans="1:5" ht="15" customHeight="1">
      <c r="A13" s="33" t="s">
        <v>208</v>
      </c>
      <c r="B13" s="11" t="s">
        <v>31</v>
      </c>
      <c r="C13" s="10" t="s">
        <v>0</v>
      </c>
      <c r="D13" s="10" t="s">
        <v>217</v>
      </c>
      <c r="E13" s="10">
        <v>3</v>
      </c>
    </row>
    <row r="14" spans="1:5" ht="15" customHeight="1">
      <c r="A14" s="33" t="s">
        <v>210</v>
      </c>
      <c r="B14" s="11" t="s">
        <v>32</v>
      </c>
      <c r="C14" s="10" t="s">
        <v>34</v>
      </c>
      <c r="D14" s="10" t="s">
        <v>218</v>
      </c>
      <c r="E14" s="10">
        <v>4</v>
      </c>
    </row>
    <row r="15" spans="1:5" ht="15" customHeight="1">
      <c r="A15" s="33" t="s">
        <v>209</v>
      </c>
      <c r="B15" s="11" t="s">
        <v>123</v>
      </c>
      <c r="C15" s="10" t="s">
        <v>124</v>
      </c>
      <c r="D15" s="10" t="s">
        <v>219</v>
      </c>
      <c r="E15" s="10">
        <v>5</v>
      </c>
    </row>
    <row r="16" spans="1:5" ht="15" customHeight="1">
      <c r="A16" s="33" t="s">
        <v>207</v>
      </c>
      <c r="B16" s="11" t="s">
        <v>157</v>
      </c>
      <c r="C16" s="10" t="s">
        <v>152</v>
      </c>
      <c r="D16" s="10" t="s">
        <v>220</v>
      </c>
      <c r="E16" s="10">
        <v>6</v>
      </c>
    </row>
    <row r="17" spans="1:5" ht="15" customHeight="1">
      <c r="A17" s="25"/>
      <c r="B17" s="6"/>
      <c r="C17" s="5"/>
      <c r="D17" s="7"/>
      <c r="E17" s="7"/>
    </row>
    <row r="18" spans="1:5" ht="15" customHeight="1">
      <c r="A18" s="25">
        <v>3</v>
      </c>
      <c r="B18" s="6">
        <v>0.4166666666666667</v>
      </c>
      <c r="C18" s="5" t="s">
        <v>10</v>
      </c>
      <c r="D18" s="7" t="s">
        <v>4</v>
      </c>
      <c r="E18" s="7" t="s">
        <v>5</v>
      </c>
    </row>
    <row r="19" spans="1:5" ht="15" customHeight="1">
      <c r="A19" s="24">
        <v>5</v>
      </c>
      <c r="B19" s="11" t="s">
        <v>164</v>
      </c>
      <c r="C19" s="10" t="s">
        <v>159</v>
      </c>
      <c r="D19" s="10" t="s">
        <v>221</v>
      </c>
      <c r="E19" s="10">
        <v>1</v>
      </c>
    </row>
    <row r="20" spans="1:5" ht="15" customHeight="1">
      <c r="A20" s="24">
        <v>1</v>
      </c>
      <c r="B20" s="11" t="s">
        <v>32</v>
      </c>
      <c r="C20" s="10" t="s">
        <v>38</v>
      </c>
      <c r="D20" s="10" t="s">
        <v>222</v>
      </c>
      <c r="E20" s="10">
        <v>2</v>
      </c>
    </row>
    <row r="21" spans="1:5" ht="15" customHeight="1">
      <c r="A21" s="24">
        <v>2</v>
      </c>
      <c r="B21" s="11" t="s">
        <v>2</v>
      </c>
      <c r="C21" s="10" t="s">
        <v>36</v>
      </c>
      <c r="D21" s="10" t="s">
        <v>223</v>
      </c>
      <c r="E21" s="10">
        <v>3</v>
      </c>
    </row>
    <row r="22" spans="1:5" ht="15" customHeight="1">
      <c r="A22" s="24">
        <v>3</v>
      </c>
      <c r="B22" s="11" t="s">
        <v>31</v>
      </c>
      <c r="C22" s="10" t="s">
        <v>37</v>
      </c>
      <c r="D22" s="10" t="s">
        <v>224</v>
      </c>
      <c r="E22" s="10">
        <v>4</v>
      </c>
    </row>
    <row r="23" spans="1:5" ht="15" customHeight="1">
      <c r="A23" s="24">
        <v>6</v>
      </c>
      <c r="B23" s="11" t="s">
        <v>123</v>
      </c>
      <c r="C23" s="10" t="s">
        <v>125</v>
      </c>
      <c r="D23" s="10" t="s">
        <v>225</v>
      </c>
      <c r="E23" s="10">
        <v>5</v>
      </c>
    </row>
    <row r="24" spans="1:5" ht="15" customHeight="1">
      <c r="A24" s="24">
        <v>4</v>
      </c>
      <c r="B24" s="11" t="s">
        <v>157</v>
      </c>
      <c r="C24" s="10" t="s">
        <v>153</v>
      </c>
      <c r="D24" s="10" t="s">
        <v>226</v>
      </c>
      <c r="E24" s="10">
        <v>6</v>
      </c>
    </row>
    <row r="26" spans="1:5" ht="15" customHeight="1">
      <c r="A26" s="25">
        <v>4</v>
      </c>
      <c r="B26" s="6">
        <v>0.4270833333333333</v>
      </c>
      <c r="C26" s="5" t="s">
        <v>11</v>
      </c>
      <c r="D26" s="7" t="s">
        <v>4</v>
      </c>
      <c r="E26" s="7" t="s">
        <v>5</v>
      </c>
    </row>
    <row r="27" spans="1:5" ht="15" customHeight="1">
      <c r="A27" s="47">
        <v>3</v>
      </c>
      <c r="B27" s="47" t="s">
        <v>164</v>
      </c>
      <c r="C27" s="8" t="s">
        <v>160</v>
      </c>
      <c r="D27" s="47" t="s">
        <v>227</v>
      </c>
      <c r="E27" s="47">
        <v>1</v>
      </c>
    </row>
    <row r="28" spans="1:5" ht="15" customHeight="1">
      <c r="A28" s="48"/>
      <c r="B28" s="48"/>
      <c r="C28" s="9" t="s">
        <v>161</v>
      </c>
      <c r="D28" s="48"/>
      <c r="E28" s="48"/>
    </row>
    <row r="29" spans="1:5" ht="15" customHeight="1">
      <c r="A29" s="47">
        <v>2</v>
      </c>
      <c r="B29" s="47" t="s">
        <v>2</v>
      </c>
      <c r="C29" s="8" t="s">
        <v>39</v>
      </c>
      <c r="D29" s="47" t="s">
        <v>228</v>
      </c>
      <c r="E29" s="47">
        <v>2</v>
      </c>
    </row>
    <row r="30" spans="1:5" ht="15" customHeight="1">
      <c r="A30" s="48"/>
      <c r="B30" s="48"/>
      <c r="C30" s="9" t="s">
        <v>40</v>
      </c>
      <c r="D30" s="48"/>
      <c r="E30" s="48"/>
    </row>
    <row r="31" spans="1:5" ht="15" customHeight="1">
      <c r="A31" s="47">
        <v>1</v>
      </c>
      <c r="B31" s="47" t="s">
        <v>32</v>
      </c>
      <c r="C31" s="8" t="s">
        <v>43</v>
      </c>
      <c r="D31" s="47" t="s">
        <v>229</v>
      </c>
      <c r="E31" s="47">
        <v>3</v>
      </c>
    </row>
    <row r="32" spans="1:5" ht="15" customHeight="1">
      <c r="A32" s="48"/>
      <c r="B32" s="48"/>
      <c r="C32" s="9" t="s">
        <v>44</v>
      </c>
      <c r="D32" s="48"/>
      <c r="E32" s="48"/>
    </row>
    <row r="33" spans="1:5" ht="15" customHeight="1">
      <c r="A33" s="47">
        <v>5</v>
      </c>
      <c r="B33" s="47" t="s">
        <v>31</v>
      </c>
      <c r="C33" s="8" t="s">
        <v>41</v>
      </c>
      <c r="D33" s="47" t="s">
        <v>230</v>
      </c>
      <c r="E33" s="47">
        <v>4</v>
      </c>
    </row>
    <row r="34" spans="1:5" ht="15" customHeight="1">
      <c r="A34" s="48"/>
      <c r="B34" s="48"/>
      <c r="C34" s="9" t="s">
        <v>42</v>
      </c>
      <c r="D34" s="48"/>
      <c r="E34" s="48"/>
    </row>
    <row r="35" spans="1:5" ht="15" customHeight="1">
      <c r="A35" s="47">
        <v>4</v>
      </c>
      <c r="B35" s="47" t="s">
        <v>123</v>
      </c>
      <c r="C35" s="8" t="s">
        <v>126</v>
      </c>
      <c r="D35" s="47" t="s">
        <v>231</v>
      </c>
      <c r="E35" s="47">
        <v>5</v>
      </c>
    </row>
    <row r="36" spans="1:5" ht="15" customHeight="1">
      <c r="A36" s="48"/>
      <c r="B36" s="48"/>
      <c r="C36" s="9" t="s">
        <v>127</v>
      </c>
      <c r="D36" s="48"/>
      <c r="E36" s="48"/>
    </row>
    <row r="39" spans="1:5" ht="15" customHeight="1">
      <c r="A39" s="25"/>
      <c r="B39" s="6"/>
      <c r="C39" s="5"/>
      <c r="D39" s="7"/>
      <c r="E39" s="7"/>
    </row>
    <row r="40" spans="1:5" ht="15" customHeight="1">
      <c r="A40" s="25">
        <v>5</v>
      </c>
      <c r="B40" s="6">
        <v>0.4375</v>
      </c>
      <c r="C40" s="5" t="s">
        <v>12</v>
      </c>
      <c r="D40" s="7" t="s">
        <v>4</v>
      </c>
      <c r="E40" s="7" t="s">
        <v>5</v>
      </c>
    </row>
    <row r="41" spans="1:5" ht="15" customHeight="1">
      <c r="A41" s="47">
        <v>3</v>
      </c>
      <c r="B41" s="47" t="s">
        <v>164</v>
      </c>
      <c r="C41" s="8" t="s">
        <v>162</v>
      </c>
      <c r="D41" s="47" t="s">
        <v>232</v>
      </c>
      <c r="E41" s="47">
        <v>1</v>
      </c>
    </row>
    <row r="42" spans="1:5" ht="15" customHeight="1">
      <c r="A42" s="48"/>
      <c r="B42" s="48"/>
      <c r="C42" s="9" t="s">
        <v>163</v>
      </c>
      <c r="D42" s="48"/>
      <c r="E42" s="48"/>
    </row>
    <row r="43" spans="1:5" ht="15" customHeight="1">
      <c r="A43" s="47">
        <v>1</v>
      </c>
      <c r="B43" s="47" t="s">
        <v>2</v>
      </c>
      <c r="C43" s="8" t="s">
        <v>45</v>
      </c>
      <c r="D43" s="47" t="s">
        <v>233</v>
      </c>
      <c r="E43" s="47">
        <v>2</v>
      </c>
    </row>
    <row r="44" spans="1:5" ht="15" customHeight="1">
      <c r="A44" s="48"/>
      <c r="B44" s="48"/>
      <c r="C44" s="9" t="s">
        <v>46</v>
      </c>
      <c r="D44" s="48"/>
      <c r="E44" s="48"/>
    </row>
    <row r="45" spans="1:5" ht="15" customHeight="1">
      <c r="A45" s="47">
        <v>4</v>
      </c>
      <c r="B45" s="47" t="s">
        <v>31</v>
      </c>
      <c r="C45" s="8" t="s">
        <v>47</v>
      </c>
      <c r="D45" s="47" t="s">
        <v>234</v>
      </c>
      <c r="E45" s="47">
        <v>3</v>
      </c>
    </row>
    <row r="46" spans="1:5" ht="15" customHeight="1">
      <c r="A46" s="48"/>
      <c r="B46" s="48"/>
      <c r="C46" s="9" t="s">
        <v>48</v>
      </c>
      <c r="D46" s="48"/>
      <c r="E46" s="48"/>
    </row>
    <row r="47" spans="1:5" ht="15" customHeight="1">
      <c r="A47" s="47">
        <v>2</v>
      </c>
      <c r="B47" s="47" t="s">
        <v>123</v>
      </c>
      <c r="C47" s="8" t="s">
        <v>128</v>
      </c>
      <c r="D47" s="47" t="s">
        <v>235</v>
      </c>
      <c r="E47" s="47">
        <v>4</v>
      </c>
    </row>
    <row r="48" spans="1:5" ht="15" customHeight="1">
      <c r="A48" s="48"/>
      <c r="B48" s="48"/>
      <c r="C48" s="9" t="s">
        <v>129</v>
      </c>
      <c r="D48" s="48"/>
      <c r="E48" s="48"/>
    </row>
    <row r="50" spans="1:5" ht="15" customHeight="1">
      <c r="A50" s="25">
        <v>6</v>
      </c>
      <c r="B50" s="6">
        <v>0.4479166666666667</v>
      </c>
      <c r="C50" s="5" t="s">
        <v>13</v>
      </c>
      <c r="D50" s="7" t="s">
        <v>4</v>
      </c>
      <c r="E50" s="7" t="s">
        <v>5</v>
      </c>
    </row>
    <row r="51" spans="1:5" ht="15" customHeight="1">
      <c r="A51" s="32" t="s">
        <v>205</v>
      </c>
      <c r="B51" s="11" t="s">
        <v>164</v>
      </c>
      <c r="C51" s="10" t="s">
        <v>165</v>
      </c>
      <c r="D51" s="10" t="s">
        <v>236</v>
      </c>
      <c r="E51" s="10">
        <v>1</v>
      </c>
    </row>
    <row r="52" spans="1:5" ht="15" customHeight="1">
      <c r="A52" s="24">
        <v>4</v>
      </c>
      <c r="B52" s="11" t="s">
        <v>32</v>
      </c>
      <c r="C52" s="10" t="s">
        <v>51</v>
      </c>
      <c r="D52" s="10" t="s">
        <v>237</v>
      </c>
      <c r="E52" s="45">
        <v>2</v>
      </c>
    </row>
    <row r="53" spans="1:5" ht="15" customHeight="1">
      <c r="A53" s="24">
        <v>1</v>
      </c>
      <c r="B53" s="11" t="s">
        <v>2</v>
      </c>
      <c r="C53" s="10" t="s">
        <v>49</v>
      </c>
      <c r="D53" s="10" t="s">
        <v>238</v>
      </c>
      <c r="E53" s="46">
        <v>3</v>
      </c>
    </row>
    <row r="54" spans="1:5" ht="15" customHeight="1">
      <c r="A54" s="24">
        <v>3</v>
      </c>
      <c r="B54" s="11" t="s">
        <v>31</v>
      </c>
      <c r="C54" s="10" t="s">
        <v>50</v>
      </c>
      <c r="D54" s="10" t="s">
        <v>239</v>
      </c>
      <c r="E54" s="45">
        <v>4</v>
      </c>
    </row>
    <row r="55" spans="1:5" ht="15" customHeight="1">
      <c r="A55" s="32" t="s">
        <v>210</v>
      </c>
      <c r="B55" s="11" t="s">
        <v>123</v>
      </c>
      <c r="C55" s="10" t="s">
        <v>130</v>
      </c>
      <c r="D55" s="10" t="s">
        <v>240</v>
      </c>
      <c r="E55" s="10">
        <v>5</v>
      </c>
    </row>
    <row r="57" spans="1:5" ht="15" customHeight="1">
      <c r="A57" s="25">
        <v>7</v>
      </c>
      <c r="B57" s="6">
        <v>0.4583333333333333</v>
      </c>
      <c r="C57" s="5" t="s">
        <v>14</v>
      </c>
      <c r="D57" s="7" t="s">
        <v>15</v>
      </c>
      <c r="E57" s="7" t="s">
        <v>5</v>
      </c>
    </row>
    <row r="58" spans="1:5" ht="15" customHeight="1">
      <c r="A58" s="24">
        <v>5</v>
      </c>
      <c r="B58" s="10" t="s">
        <v>2</v>
      </c>
      <c r="C58" s="10" t="s">
        <v>52</v>
      </c>
      <c r="D58" s="10" t="s">
        <v>241</v>
      </c>
      <c r="E58" s="10">
        <v>1</v>
      </c>
    </row>
    <row r="59" spans="1:5" ht="15" customHeight="1">
      <c r="A59" s="32" t="s">
        <v>209</v>
      </c>
      <c r="B59" s="11" t="s">
        <v>164</v>
      </c>
      <c r="C59" s="10" t="s">
        <v>167</v>
      </c>
      <c r="D59" s="10" t="s">
        <v>242</v>
      </c>
      <c r="E59" s="10">
        <v>2</v>
      </c>
    </row>
    <row r="60" spans="1:5" ht="15" customHeight="1">
      <c r="A60" s="24">
        <v>3</v>
      </c>
      <c r="B60" s="10" t="s">
        <v>32</v>
      </c>
      <c r="C60" s="10" t="s">
        <v>53</v>
      </c>
      <c r="D60" s="10" t="s">
        <v>243</v>
      </c>
      <c r="E60" s="10">
        <v>3</v>
      </c>
    </row>
    <row r="61" spans="1:5" ht="15" customHeight="1">
      <c r="A61" s="32" t="s">
        <v>207</v>
      </c>
      <c r="B61" s="11" t="s">
        <v>31</v>
      </c>
      <c r="C61" s="10" t="s">
        <v>1</v>
      </c>
      <c r="D61" s="10" t="s">
        <v>244</v>
      </c>
      <c r="E61" s="10">
        <v>4</v>
      </c>
    </row>
    <row r="62" spans="1:5" ht="15" customHeight="1">
      <c r="A62" s="32" t="s">
        <v>210</v>
      </c>
      <c r="B62" s="11" t="s">
        <v>157</v>
      </c>
      <c r="C62" s="10" t="s">
        <v>212</v>
      </c>
      <c r="D62" s="10" t="s">
        <v>246</v>
      </c>
      <c r="E62" s="10">
        <v>5</v>
      </c>
    </row>
    <row r="63" spans="1:5" ht="15" customHeight="1">
      <c r="A63" s="24">
        <v>6</v>
      </c>
      <c r="B63" s="10" t="s">
        <v>166</v>
      </c>
      <c r="C63" s="10" t="s">
        <v>168</v>
      </c>
      <c r="D63" s="10" t="s">
        <v>245</v>
      </c>
      <c r="E63" s="10" t="s">
        <v>211</v>
      </c>
    </row>
    <row r="65" spans="1:5" ht="15" customHeight="1">
      <c r="A65" s="25">
        <v>8</v>
      </c>
      <c r="B65" s="6">
        <v>0.46875</v>
      </c>
      <c r="C65" s="5" t="s">
        <v>16</v>
      </c>
      <c r="D65" s="7" t="s">
        <v>4</v>
      </c>
      <c r="E65" s="7" t="s">
        <v>5</v>
      </c>
    </row>
    <row r="66" spans="1:5" ht="15" customHeight="1">
      <c r="A66" s="24">
        <v>5</v>
      </c>
      <c r="B66" s="11" t="s">
        <v>164</v>
      </c>
      <c r="C66" s="10" t="s">
        <v>169</v>
      </c>
      <c r="D66" s="10" t="s">
        <v>247</v>
      </c>
      <c r="E66" s="10">
        <v>1</v>
      </c>
    </row>
    <row r="67" spans="1:5" ht="15" customHeight="1">
      <c r="A67" s="24">
        <v>4</v>
      </c>
      <c r="B67" s="11" t="s">
        <v>31</v>
      </c>
      <c r="C67" s="10" t="s">
        <v>55</v>
      </c>
      <c r="D67" s="10" t="s">
        <v>248</v>
      </c>
      <c r="E67" s="10">
        <v>2</v>
      </c>
    </row>
    <row r="68" spans="1:5" ht="15" customHeight="1">
      <c r="A68" s="24">
        <v>3</v>
      </c>
      <c r="B68" s="11" t="s">
        <v>123</v>
      </c>
      <c r="C68" s="10" t="s">
        <v>131</v>
      </c>
      <c r="D68" s="10" t="s">
        <v>249</v>
      </c>
      <c r="E68" s="10">
        <v>3</v>
      </c>
    </row>
    <row r="69" spans="1:5" ht="15" customHeight="1">
      <c r="A69" s="24">
        <v>2</v>
      </c>
      <c r="B69" s="11" t="s">
        <v>2</v>
      </c>
      <c r="C69" s="10" t="s">
        <v>54</v>
      </c>
      <c r="D69" s="10" t="s">
        <v>250</v>
      </c>
      <c r="E69" s="10">
        <v>4</v>
      </c>
    </row>
    <row r="70" spans="1:5" ht="15" customHeight="1">
      <c r="A70" s="24">
        <v>1</v>
      </c>
      <c r="B70" s="11" t="s">
        <v>32</v>
      </c>
      <c r="C70" s="10" t="s">
        <v>56</v>
      </c>
      <c r="D70" s="10" t="s">
        <v>251</v>
      </c>
      <c r="E70" s="10">
        <v>5</v>
      </c>
    </row>
    <row r="71" spans="1:5" ht="15" customHeight="1">
      <c r="A71" s="25"/>
      <c r="B71" s="6"/>
      <c r="C71" s="5"/>
      <c r="D71" s="7"/>
      <c r="E71" s="7"/>
    </row>
    <row r="72" spans="1:5" ht="15" customHeight="1">
      <c r="A72" s="25">
        <v>9</v>
      </c>
      <c r="B72" s="6">
        <v>0.4791666666666667</v>
      </c>
      <c r="C72" s="5" t="s">
        <v>17</v>
      </c>
      <c r="D72" s="7" t="s">
        <v>4</v>
      </c>
      <c r="E72" s="7" t="s">
        <v>5</v>
      </c>
    </row>
    <row r="73" spans="1:5" ht="15" customHeight="1">
      <c r="A73" s="24">
        <v>3</v>
      </c>
      <c r="B73" s="11" t="s">
        <v>164</v>
      </c>
      <c r="C73" s="10" t="s">
        <v>170</v>
      </c>
      <c r="D73" s="10" t="s">
        <v>253</v>
      </c>
      <c r="E73" s="10">
        <v>1</v>
      </c>
    </row>
    <row r="74" spans="1:5" ht="15" customHeight="1">
      <c r="A74" s="24">
        <v>2</v>
      </c>
      <c r="B74" s="11" t="s">
        <v>2</v>
      </c>
      <c r="C74" s="10" t="s">
        <v>57</v>
      </c>
      <c r="D74" s="10" t="s">
        <v>252</v>
      </c>
      <c r="E74" s="10">
        <v>2</v>
      </c>
    </row>
    <row r="75" spans="1:5" ht="15" customHeight="1">
      <c r="A75" s="24">
        <v>1</v>
      </c>
      <c r="B75" s="11" t="s">
        <v>32</v>
      </c>
      <c r="C75" s="10" t="s">
        <v>59</v>
      </c>
      <c r="D75" s="10" t="s">
        <v>254</v>
      </c>
      <c r="E75" s="10">
        <v>3</v>
      </c>
    </row>
    <row r="76" spans="1:5" ht="15" customHeight="1">
      <c r="A76" s="24">
        <v>5</v>
      </c>
      <c r="B76" s="11" t="s">
        <v>31</v>
      </c>
      <c r="C76" s="10" t="s">
        <v>58</v>
      </c>
      <c r="D76" s="10" t="s">
        <v>255</v>
      </c>
      <c r="E76" s="10">
        <v>4</v>
      </c>
    </row>
    <row r="77" spans="1:5" ht="15" customHeight="1">
      <c r="A77" s="24">
        <v>4</v>
      </c>
      <c r="B77" s="11" t="s">
        <v>123</v>
      </c>
      <c r="C77" s="10" t="s">
        <v>132</v>
      </c>
      <c r="D77" s="10" t="s">
        <v>256</v>
      </c>
      <c r="E77" s="10">
        <v>5</v>
      </c>
    </row>
    <row r="79" spans="1:5" ht="15" customHeight="1">
      <c r="A79" s="25">
        <v>10</v>
      </c>
      <c r="B79" s="6">
        <v>0.4895833333333333</v>
      </c>
      <c r="C79" s="5" t="s">
        <v>18</v>
      </c>
      <c r="D79" s="7" t="s">
        <v>4</v>
      </c>
      <c r="E79" s="7" t="s">
        <v>5</v>
      </c>
    </row>
    <row r="80" spans="1:5" ht="15" customHeight="1">
      <c r="A80" s="24">
        <v>5</v>
      </c>
      <c r="B80" s="11" t="s">
        <v>2</v>
      </c>
      <c r="C80" s="10" t="s">
        <v>60</v>
      </c>
      <c r="D80" s="10" t="s">
        <v>258</v>
      </c>
      <c r="E80" s="10">
        <v>1</v>
      </c>
    </row>
    <row r="81" spans="1:5" ht="15" customHeight="1">
      <c r="A81" s="24">
        <v>1</v>
      </c>
      <c r="B81" s="11" t="s">
        <v>164</v>
      </c>
      <c r="C81" s="10" t="s">
        <v>171</v>
      </c>
      <c r="D81" s="10" t="s">
        <v>259</v>
      </c>
      <c r="E81" s="10">
        <v>2</v>
      </c>
    </row>
    <row r="82" spans="1:5" ht="15" customHeight="1">
      <c r="A82" s="24">
        <v>6</v>
      </c>
      <c r="B82" s="11" t="s">
        <v>32</v>
      </c>
      <c r="C82" s="10" t="s">
        <v>62</v>
      </c>
      <c r="D82" s="10" t="s">
        <v>260</v>
      </c>
      <c r="E82" s="10">
        <v>3</v>
      </c>
    </row>
    <row r="83" spans="1:5" ht="15" customHeight="1">
      <c r="A83" s="24">
        <v>3</v>
      </c>
      <c r="B83" s="11" t="s">
        <v>31</v>
      </c>
      <c r="C83" s="10" t="s">
        <v>61</v>
      </c>
      <c r="D83" s="10" t="s">
        <v>261</v>
      </c>
      <c r="E83" s="10">
        <v>4</v>
      </c>
    </row>
    <row r="84" spans="1:5" ht="15" customHeight="1">
      <c r="A84" s="24">
        <v>4</v>
      </c>
      <c r="B84" s="11" t="s">
        <v>123</v>
      </c>
      <c r="C84" s="10" t="s">
        <v>133</v>
      </c>
      <c r="D84" s="10" t="s">
        <v>262</v>
      </c>
      <c r="E84" s="10">
        <v>5</v>
      </c>
    </row>
    <row r="85" spans="1:5" ht="15" customHeight="1">
      <c r="A85" s="24">
        <v>2</v>
      </c>
      <c r="B85" s="11" t="s">
        <v>157</v>
      </c>
      <c r="C85" s="10" t="s">
        <v>154</v>
      </c>
      <c r="D85" s="10" t="s">
        <v>257</v>
      </c>
      <c r="E85" s="10">
        <v>6</v>
      </c>
    </row>
    <row r="86" spans="1:5" ht="15" customHeight="1">
      <c r="A86" s="25"/>
      <c r="B86" s="6"/>
      <c r="C86" s="5"/>
      <c r="D86" s="7"/>
      <c r="E86" s="7"/>
    </row>
    <row r="87" spans="1:5" ht="15" customHeight="1">
      <c r="A87" s="25">
        <v>11</v>
      </c>
      <c r="B87" s="6">
        <v>0.5</v>
      </c>
      <c r="C87" s="5" t="s">
        <v>19</v>
      </c>
      <c r="D87" s="7" t="s">
        <v>4</v>
      </c>
      <c r="E87" s="7" t="s">
        <v>5</v>
      </c>
    </row>
    <row r="88" spans="1:5" ht="15" customHeight="1">
      <c r="A88" s="47">
        <v>5</v>
      </c>
      <c r="B88" s="56" t="s">
        <v>164</v>
      </c>
      <c r="C88" s="8" t="s">
        <v>172</v>
      </c>
      <c r="D88" s="52" t="s">
        <v>263</v>
      </c>
      <c r="E88" s="47">
        <v>1</v>
      </c>
    </row>
    <row r="89" spans="1:5" ht="15" customHeight="1">
      <c r="A89" s="55"/>
      <c r="B89" s="57"/>
      <c r="C89" s="13" t="s">
        <v>213</v>
      </c>
      <c r="D89" s="53"/>
      <c r="E89" s="55"/>
    </row>
    <row r="90" spans="1:5" ht="15" customHeight="1">
      <c r="A90" s="55"/>
      <c r="B90" s="57"/>
      <c r="C90" s="13" t="s">
        <v>173</v>
      </c>
      <c r="D90" s="53"/>
      <c r="E90" s="55"/>
    </row>
    <row r="91" spans="1:5" ht="15" customHeight="1">
      <c r="A91" s="55"/>
      <c r="B91" s="57"/>
      <c r="C91" s="13" t="s">
        <v>174</v>
      </c>
      <c r="D91" s="53"/>
      <c r="E91" s="55"/>
    </row>
    <row r="92" spans="1:5" ht="15" customHeight="1">
      <c r="A92" s="48"/>
      <c r="B92" s="58"/>
      <c r="C92" s="9" t="s">
        <v>175</v>
      </c>
      <c r="D92" s="54"/>
      <c r="E92" s="48"/>
    </row>
    <row r="93" spans="1:5" ht="15" customHeight="1">
      <c r="A93" s="47">
        <v>2</v>
      </c>
      <c r="B93" s="56" t="s">
        <v>2</v>
      </c>
      <c r="C93" s="8" t="s">
        <v>63</v>
      </c>
      <c r="D93" s="52" t="s">
        <v>264</v>
      </c>
      <c r="E93" s="47">
        <v>2</v>
      </c>
    </row>
    <row r="94" spans="1:5" ht="15" customHeight="1">
      <c r="A94" s="55"/>
      <c r="B94" s="57"/>
      <c r="C94" s="13" t="s">
        <v>64</v>
      </c>
      <c r="D94" s="53"/>
      <c r="E94" s="55"/>
    </row>
    <row r="95" spans="1:5" ht="15" customHeight="1">
      <c r="A95" s="55"/>
      <c r="B95" s="57"/>
      <c r="C95" s="13" t="s">
        <v>65</v>
      </c>
      <c r="D95" s="53"/>
      <c r="E95" s="55"/>
    </row>
    <row r="96" spans="1:5" ht="15" customHeight="1">
      <c r="A96" s="55"/>
      <c r="B96" s="57"/>
      <c r="C96" s="13" t="s">
        <v>66</v>
      </c>
      <c r="D96" s="53"/>
      <c r="E96" s="55"/>
    </row>
    <row r="97" spans="1:5" ht="15" customHeight="1">
      <c r="A97" s="48"/>
      <c r="B97" s="58"/>
      <c r="C97" s="9" t="s">
        <v>67</v>
      </c>
      <c r="D97" s="54"/>
      <c r="E97" s="48"/>
    </row>
    <row r="98" spans="1:5" ht="15" customHeight="1">
      <c r="A98" s="47">
        <v>1</v>
      </c>
      <c r="B98" s="56" t="s">
        <v>32</v>
      </c>
      <c r="C98" s="8" t="s">
        <v>73</v>
      </c>
      <c r="D98" s="52" t="s">
        <v>267</v>
      </c>
      <c r="E98" s="47">
        <v>3</v>
      </c>
    </row>
    <row r="99" spans="1:5" ht="15" customHeight="1">
      <c r="A99" s="55"/>
      <c r="B99" s="57"/>
      <c r="C99" s="13" t="s">
        <v>74</v>
      </c>
      <c r="D99" s="53"/>
      <c r="E99" s="55"/>
    </row>
    <row r="100" spans="1:5" ht="15" customHeight="1">
      <c r="A100" s="55"/>
      <c r="B100" s="57"/>
      <c r="C100" s="13" t="s">
        <v>75</v>
      </c>
      <c r="D100" s="53"/>
      <c r="E100" s="55"/>
    </row>
    <row r="101" spans="1:5" ht="15" customHeight="1">
      <c r="A101" s="55"/>
      <c r="B101" s="57"/>
      <c r="C101" s="13" t="s">
        <v>76</v>
      </c>
      <c r="D101" s="53"/>
      <c r="E101" s="55"/>
    </row>
    <row r="102" spans="1:5" ht="15" customHeight="1">
      <c r="A102" s="48"/>
      <c r="B102" s="58"/>
      <c r="C102" s="9" t="s">
        <v>77</v>
      </c>
      <c r="D102" s="54"/>
      <c r="E102" s="48"/>
    </row>
    <row r="103" spans="1:5" ht="15" customHeight="1">
      <c r="A103" s="47">
        <v>3</v>
      </c>
      <c r="B103" s="56" t="s">
        <v>31</v>
      </c>
      <c r="C103" s="8" t="s">
        <v>68</v>
      </c>
      <c r="D103" s="52" t="s">
        <v>265</v>
      </c>
      <c r="E103" s="47">
        <v>4</v>
      </c>
    </row>
    <row r="104" spans="1:5" ht="15" customHeight="1">
      <c r="A104" s="55"/>
      <c r="B104" s="57"/>
      <c r="C104" s="13" t="s">
        <v>69</v>
      </c>
      <c r="D104" s="53"/>
      <c r="E104" s="55"/>
    </row>
    <row r="105" spans="1:5" ht="15" customHeight="1">
      <c r="A105" s="55"/>
      <c r="B105" s="57"/>
      <c r="C105" s="13" t="s">
        <v>70</v>
      </c>
      <c r="D105" s="53"/>
      <c r="E105" s="55"/>
    </row>
    <row r="106" spans="1:5" ht="15" customHeight="1">
      <c r="A106" s="55"/>
      <c r="B106" s="57"/>
      <c r="C106" s="13" t="s">
        <v>71</v>
      </c>
      <c r="D106" s="53"/>
      <c r="E106" s="55"/>
    </row>
    <row r="107" spans="1:5" ht="15" customHeight="1">
      <c r="A107" s="48"/>
      <c r="B107" s="58"/>
      <c r="C107" s="9" t="s">
        <v>72</v>
      </c>
      <c r="D107" s="54"/>
      <c r="E107" s="48"/>
    </row>
    <row r="108" spans="1:5" ht="15" customHeight="1">
      <c r="A108" s="47">
        <v>4</v>
      </c>
      <c r="B108" s="56" t="s">
        <v>123</v>
      </c>
      <c r="C108" s="8" t="s">
        <v>134</v>
      </c>
      <c r="D108" s="52" t="s">
        <v>266</v>
      </c>
      <c r="E108" s="47">
        <v>5</v>
      </c>
    </row>
    <row r="109" spans="1:5" ht="15" customHeight="1">
      <c r="A109" s="55"/>
      <c r="B109" s="57"/>
      <c r="C109" s="13" t="s">
        <v>135</v>
      </c>
      <c r="D109" s="53"/>
      <c r="E109" s="55"/>
    </row>
    <row r="110" spans="1:5" ht="15" customHeight="1">
      <c r="A110" s="55"/>
      <c r="B110" s="57"/>
      <c r="C110" s="13" t="s">
        <v>214</v>
      </c>
      <c r="D110" s="53"/>
      <c r="E110" s="55"/>
    </row>
    <row r="111" spans="1:5" ht="15" customHeight="1">
      <c r="A111" s="55"/>
      <c r="B111" s="57"/>
      <c r="C111" s="13" t="s">
        <v>136</v>
      </c>
      <c r="D111" s="53"/>
      <c r="E111" s="55"/>
    </row>
    <row r="112" spans="1:5" ht="15" customHeight="1">
      <c r="A112" s="48"/>
      <c r="B112" s="58"/>
      <c r="C112" s="9" t="s">
        <v>137</v>
      </c>
      <c r="D112" s="54"/>
      <c r="E112" s="48"/>
    </row>
  </sheetData>
  <sheetProtection/>
  <mergeCells count="57">
    <mergeCell ref="D98:D102"/>
    <mergeCell ref="E98:E102"/>
    <mergeCell ref="D93:D97"/>
    <mergeCell ref="E93:E97"/>
    <mergeCell ref="A103:A107"/>
    <mergeCell ref="B103:B107"/>
    <mergeCell ref="A88:A92"/>
    <mergeCell ref="B88:B92"/>
    <mergeCell ref="D88:D92"/>
    <mergeCell ref="E88:E92"/>
    <mergeCell ref="A98:A102"/>
    <mergeCell ref="B98:B102"/>
    <mergeCell ref="B41:B42"/>
    <mergeCell ref="D41:D42"/>
    <mergeCell ref="E41:E42"/>
    <mergeCell ref="A47:A48"/>
    <mergeCell ref="A108:A112"/>
    <mergeCell ref="B108:B112"/>
    <mergeCell ref="D108:D112"/>
    <mergeCell ref="E108:E112"/>
    <mergeCell ref="A93:A97"/>
    <mergeCell ref="B93:B97"/>
    <mergeCell ref="A45:A46"/>
    <mergeCell ref="B45:B46"/>
    <mergeCell ref="D45:D46"/>
    <mergeCell ref="E45:E46"/>
    <mergeCell ref="B31:B32"/>
    <mergeCell ref="D103:D107"/>
    <mergeCell ref="E103:E107"/>
    <mergeCell ref="B47:B48"/>
    <mergeCell ref="D47:D48"/>
    <mergeCell ref="E47:E48"/>
    <mergeCell ref="A35:A36"/>
    <mergeCell ref="B35:B36"/>
    <mergeCell ref="D35:D36"/>
    <mergeCell ref="E35:E36"/>
    <mergeCell ref="E27:E28"/>
    <mergeCell ref="A43:A44"/>
    <mergeCell ref="B43:B44"/>
    <mergeCell ref="D43:D44"/>
    <mergeCell ref="E43:E44"/>
    <mergeCell ref="A41:A42"/>
    <mergeCell ref="A8:E8"/>
    <mergeCell ref="E33:E34"/>
    <mergeCell ref="D33:D34"/>
    <mergeCell ref="B33:B34"/>
    <mergeCell ref="A33:A34"/>
    <mergeCell ref="A29:A30"/>
    <mergeCell ref="B29:B30"/>
    <mergeCell ref="D31:D32"/>
    <mergeCell ref="E31:E32"/>
    <mergeCell ref="D29:D30"/>
    <mergeCell ref="E29:E30"/>
    <mergeCell ref="A31:A32"/>
    <mergeCell ref="A27:A28"/>
    <mergeCell ref="B27:B28"/>
    <mergeCell ref="D27:D28"/>
  </mergeCells>
  <printOptions horizontalCentered="1" verticalCentered="1"/>
  <pageMargins left="0.5511811023622047" right="0.5511811023622047" top="0.984251968503937" bottom="0.984251968503937" header="0.5118110236220472" footer="0.31496062992125984"/>
  <pageSetup horizontalDpi="200" verticalDpi="200" orientation="portrait" r:id="rId2"/>
  <rowBreaks count="2" manualBreakCount="2">
    <brk id="39" max="255" man="1"/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5"/>
  <sheetViews>
    <sheetView zoomScalePageLayoutView="0" workbookViewId="0" topLeftCell="A86">
      <selection activeCell="H86" sqref="H86"/>
    </sheetView>
  </sheetViews>
  <sheetFormatPr defaultColWidth="9.00390625" defaultRowHeight="15" customHeight="1"/>
  <cols>
    <col min="1" max="1" width="4.625" style="21" customWidth="1"/>
    <col min="2" max="2" width="6.625" style="12" customWidth="1"/>
    <col min="3" max="3" width="57.50390625" style="12" customWidth="1"/>
    <col min="4" max="4" width="9.625" style="12" customWidth="1"/>
    <col min="5" max="5" width="6.625" style="12" customWidth="1"/>
    <col min="6" max="16384" width="9.00390625" style="3" customWidth="1"/>
  </cols>
  <sheetData>
    <row r="1" ht="9" customHeight="1"/>
    <row r="2" ht="19.5" customHeight="1">
      <c r="C2" s="2" t="s">
        <v>6</v>
      </c>
    </row>
    <row r="3" ht="19.5" customHeight="1">
      <c r="C3" s="2" t="s">
        <v>20</v>
      </c>
    </row>
    <row r="4" ht="19.5" customHeight="1">
      <c r="C4" s="2" t="s">
        <v>33</v>
      </c>
    </row>
    <row r="5" ht="10.5" customHeight="1"/>
    <row r="6" spans="1:5" ht="15" customHeight="1">
      <c r="A6" s="25">
        <v>1</v>
      </c>
      <c r="B6" s="6">
        <v>0.3958333333333333</v>
      </c>
      <c r="C6" s="5" t="s">
        <v>21</v>
      </c>
      <c r="D6" s="7" t="s">
        <v>4</v>
      </c>
      <c r="E6" s="7" t="s">
        <v>5</v>
      </c>
    </row>
    <row r="7" spans="1:5" ht="15" customHeight="1">
      <c r="A7" s="47">
        <v>3</v>
      </c>
      <c r="B7" s="47" t="s">
        <v>2</v>
      </c>
      <c r="C7" s="8" t="s">
        <v>65</v>
      </c>
      <c r="D7" s="47" t="s">
        <v>268</v>
      </c>
      <c r="E7" s="47">
        <v>1</v>
      </c>
    </row>
    <row r="8" spans="1:5" ht="15" customHeight="1">
      <c r="A8" s="48"/>
      <c r="B8" s="48"/>
      <c r="C8" s="9" t="s">
        <v>78</v>
      </c>
      <c r="D8" s="48"/>
      <c r="E8" s="48"/>
    </row>
    <row r="9" spans="1:5" ht="15" customHeight="1">
      <c r="A9" s="47">
        <v>5</v>
      </c>
      <c r="B9" s="47" t="s">
        <v>164</v>
      </c>
      <c r="C9" s="8" t="s">
        <v>172</v>
      </c>
      <c r="D9" s="47" t="s">
        <v>269</v>
      </c>
      <c r="E9" s="47">
        <v>2</v>
      </c>
    </row>
    <row r="10" spans="1:5" ht="15" customHeight="1">
      <c r="A10" s="48"/>
      <c r="B10" s="48"/>
      <c r="C10" s="9" t="s">
        <v>176</v>
      </c>
      <c r="D10" s="48"/>
      <c r="E10" s="48"/>
    </row>
    <row r="11" spans="1:5" ht="15" customHeight="1">
      <c r="A11" s="47">
        <v>1</v>
      </c>
      <c r="B11" s="47" t="s">
        <v>32</v>
      </c>
      <c r="C11" s="8" t="s">
        <v>81</v>
      </c>
      <c r="D11" s="47" t="s">
        <v>270</v>
      </c>
      <c r="E11" s="47">
        <v>3</v>
      </c>
    </row>
    <row r="12" spans="1:5" ht="15" customHeight="1">
      <c r="A12" s="48"/>
      <c r="B12" s="48"/>
      <c r="C12" s="9" t="s">
        <v>82</v>
      </c>
      <c r="D12" s="48"/>
      <c r="E12" s="48"/>
    </row>
    <row r="13" spans="1:5" ht="15" customHeight="1">
      <c r="A13" s="47">
        <v>4</v>
      </c>
      <c r="B13" s="47" t="s">
        <v>123</v>
      </c>
      <c r="C13" s="8" t="s">
        <v>135</v>
      </c>
      <c r="D13" s="47" t="s">
        <v>271</v>
      </c>
      <c r="E13" s="47">
        <v>4</v>
      </c>
    </row>
    <row r="14" spans="1:5" ht="15" customHeight="1">
      <c r="A14" s="48"/>
      <c r="B14" s="48"/>
      <c r="C14" s="9" t="s">
        <v>138</v>
      </c>
      <c r="D14" s="48"/>
      <c r="E14" s="48"/>
    </row>
    <row r="15" spans="1:5" ht="15" customHeight="1">
      <c r="A15" s="47">
        <v>2</v>
      </c>
      <c r="B15" s="47" t="s">
        <v>31</v>
      </c>
      <c r="C15" s="8" t="s">
        <v>79</v>
      </c>
      <c r="D15" s="47" t="s">
        <v>272</v>
      </c>
      <c r="E15" s="47">
        <v>5</v>
      </c>
    </row>
    <row r="16" spans="1:5" ht="15" customHeight="1">
      <c r="A16" s="48"/>
      <c r="B16" s="48"/>
      <c r="C16" s="9" t="s">
        <v>80</v>
      </c>
      <c r="D16" s="48"/>
      <c r="E16" s="48"/>
    </row>
    <row r="18" spans="1:5" ht="15" customHeight="1">
      <c r="A18" s="25">
        <v>2</v>
      </c>
      <c r="B18" s="6">
        <v>0.40625</v>
      </c>
      <c r="C18" s="5" t="s">
        <v>22</v>
      </c>
      <c r="D18" s="7" t="s">
        <v>4</v>
      </c>
      <c r="E18" s="7" t="s">
        <v>5</v>
      </c>
    </row>
    <row r="19" spans="1:5" ht="15" customHeight="1">
      <c r="A19" s="47">
        <v>1</v>
      </c>
      <c r="B19" s="47" t="s">
        <v>164</v>
      </c>
      <c r="C19" s="8" t="s">
        <v>177</v>
      </c>
      <c r="D19" s="47" t="s">
        <v>273</v>
      </c>
      <c r="E19" s="47">
        <v>1</v>
      </c>
    </row>
    <row r="20" spans="1:5" ht="15" customHeight="1">
      <c r="A20" s="48"/>
      <c r="B20" s="48"/>
      <c r="C20" s="9" t="s">
        <v>178</v>
      </c>
      <c r="D20" s="48"/>
      <c r="E20" s="48"/>
    </row>
    <row r="21" spans="1:5" ht="15" customHeight="1">
      <c r="A21" s="47">
        <v>2</v>
      </c>
      <c r="B21" s="47" t="s">
        <v>2</v>
      </c>
      <c r="C21" s="8" t="s">
        <v>83</v>
      </c>
      <c r="D21" s="47" t="s">
        <v>274</v>
      </c>
      <c r="E21" s="47">
        <v>2</v>
      </c>
    </row>
    <row r="22" spans="1:5" ht="15" customHeight="1">
      <c r="A22" s="48"/>
      <c r="B22" s="48"/>
      <c r="C22" s="9" t="s">
        <v>84</v>
      </c>
      <c r="D22" s="48"/>
      <c r="E22" s="48"/>
    </row>
    <row r="23" spans="1:5" ht="15" customHeight="1">
      <c r="A23" s="47">
        <v>4</v>
      </c>
      <c r="B23" s="47" t="s">
        <v>123</v>
      </c>
      <c r="C23" s="8" t="s">
        <v>139</v>
      </c>
      <c r="D23" s="47" t="s">
        <v>275</v>
      </c>
      <c r="E23" s="47">
        <v>3</v>
      </c>
    </row>
    <row r="24" spans="1:5" ht="15" customHeight="1">
      <c r="A24" s="48"/>
      <c r="B24" s="48"/>
      <c r="C24" s="9" t="s">
        <v>140</v>
      </c>
      <c r="D24" s="48"/>
      <c r="E24" s="48"/>
    </row>
    <row r="25" spans="1:5" ht="15" customHeight="1">
      <c r="A25" s="47">
        <v>3</v>
      </c>
      <c r="B25" s="47" t="s">
        <v>31</v>
      </c>
      <c r="C25" s="8" t="s">
        <v>85</v>
      </c>
      <c r="D25" s="47" t="s">
        <v>276</v>
      </c>
      <c r="E25" s="47">
        <v>4</v>
      </c>
    </row>
    <row r="26" spans="1:5" ht="15" customHeight="1">
      <c r="A26" s="48"/>
      <c r="B26" s="48"/>
      <c r="C26" s="9" t="s">
        <v>86</v>
      </c>
      <c r="D26" s="48"/>
      <c r="E26" s="48"/>
    </row>
    <row r="27" spans="1:5" ht="15" customHeight="1">
      <c r="A27" s="47">
        <v>5</v>
      </c>
      <c r="B27" s="47" t="s">
        <v>32</v>
      </c>
      <c r="C27" s="8" t="s">
        <v>87</v>
      </c>
      <c r="D27" s="47" t="s">
        <v>277</v>
      </c>
      <c r="E27" s="47">
        <v>5</v>
      </c>
    </row>
    <row r="28" spans="1:5" ht="15" customHeight="1">
      <c r="A28" s="48"/>
      <c r="B28" s="48"/>
      <c r="C28" s="9" t="s">
        <v>88</v>
      </c>
      <c r="D28" s="48"/>
      <c r="E28" s="48"/>
    </row>
    <row r="29" spans="2:5" ht="15" customHeight="1">
      <c r="B29" s="21"/>
      <c r="D29" s="21"/>
      <c r="E29" s="21"/>
    </row>
    <row r="30" spans="1:5" ht="15" customHeight="1">
      <c r="A30" s="25">
        <v>3</v>
      </c>
      <c r="B30" s="6">
        <v>0.4166666666666667</v>
      </c>
      <c r="C30" s="5" t="s">
        <v>23</v>
      </c>
      <c r="D30" s="7" t="s">
        <v>4</v>
      </c>
      <c r="E30" s="7" t="s">
        <v>5</v>
      </c>
    </row>
    <row r="31" spans="1:5" ht="15" customHeight="1">
      <c r="A31" s="59" t="s">
        <v>204</v>
      </c>
      <c r="B31" s="60"/>
      <c r="C31" s="60"/>
      <c r="D31" s="60"/>
      <c r="E31" s="61"/>
    </row>
    <row r="33" spans="1:5" ht="15" customHeight="1">
      <c r="A33" s="25">
        <v>4</v>
      </c>
      <c r="B33" s="6">
        <v>0.4270833333333333</v>
      </c>
      <c r="C33" s="5" t="s">
        <v>24</v>
      </c>
      <c r="D33" s="7" t="s">
        <v>4</v>
      </c>
      <c r="E33" s="7" t="s">
        <v>5</v>
      </c>
    </row>
    <row r="34" spans="1:5" ht="15" customHeight="1">
      <c r="A34" s="24">
        <v>2</v>
      </c>
      <c r="B34" s="11" t="s">
        <v>164</v>
      </c>
      <c r="C34" s="10" t="s">
        <v>179</v>
      </c>
      <c r="D34" s="10" t="s">
        <v>278</v>
      </c>
      <c r="E34" s="10">
        <v>1</v>
      </c>
    </row>
    <row r="35" spans="1:5" ht="15" customHeight="1">
      <c r="A35" s="24">
        <v>3</v>
      </c>
      <c r="B35" s="11" t="s">
        <v>2</v>
      </c>
      <c r="C35" s="10" t="s">
        <v>89</v>
      </c>
      <c r="D35" s="10" t="s">
        <v>279</v>
      </c>
      <c r="E35" s="10">
        <v>2</v>
      </c>
    </row>
    <row r="36" spans="1:5" ht="15" customHeight="1">
      <c r="A36" s="24">
        <v>1</v>
      </c>
      <c r="B36" s="11" t="s">
        <v>31</v>
      </c>
      <c r="C36" s="10" t="s">
        <v>90</v>
      </c>
      <c r="D36" s="10" t="s">
        <v>280</v>
      </c>
      <c r="E36" s="10">
        <v>3</v>
      </c>
    </row>
    <row r="37" spans="1:5" ht="15" customHeight="1">
      <c r="A37" s="24">
        <v>5</v>
      </c>
      <c r="B37" s="11" t="s">
        <v>32</v>
      </c>
      <c r="C37" s="10" t="s">
        <v>91</v>
      </c>
      <c r="D37" s="10" t="s">
        <v>281</v>
      </c>
      <c r="E37" s="10">
        <v>4</v>
      </c>
    </row>
    <row r="38" spans="1:5" ht="15" customHeight="1">
      <c r="A38" s="24">
        <v>4</v>
      </c>
      <c r="B38" s="11" t="s">
        <v>123</v>
      </c>
      <c r="C38" s="10" t="s">
        <v>141</v>
      </c>
      <c r="D38" s="10" t="s">
        <v>282</v>
      </c>
      <c r="E38" s="10">
        <v>5</v>
      </c>
    </row>
    <row r="40" spans="1:5" ht="15" customHeight="1">
      <c r="A40" s="25">
        <v>5</v>
      </c>
      <c r="B40" s="6">
        <v>0.4375</v>
      </c>
      <c r="C40" s="5" t="s">
        <v>25</v>
      </c>
      <c r="D40" s="7" t="s">
        <v>4</v>
      </c>
      <c r="E40" s="7" t="s">
        <v>5</v>
      </c>
    </row>
    <row r="41" spans="1:5" ht="15" customHeight="1">
      <c r="A41" s="47">
        <v>4</v>
      </c>
      <c r="B41" s="47" t="s">
        <v>164</v>
      </c>
      <c r="C41" s="8" t="s">
        <v>180</v>
      </c>
      <c r="D41" s="47" t="s">
        <v>283</v>
      </c>
      <c r="E41" s="47">
        <v>1</v>
      </c>
    </row>
    <row r="42" spans="1:5" ht="15" customHeight="1">
      <c r="A42" s="48"/>
      <c r="B42" s="48"/>
      <c r="C42" s="9" t="s">
        <v>181</v>
      </c>
      <c r="D42" s="48"/>
      <c r="E42" s="48"/>
    </row>
    <row r="43" spans="1:5" ht="15" customHeight="1">
      <c r="A43" s="47">
        <v>1</v>
      </c>
      <c r="B43" s="47" t="s">
        <v>31</v>
      </c>
      <c r="C43" s="8" t="s">
        <v>94</v>
      </c>
      <c r="D43" s="47" t="s">
        <v>284</v>
      </c>
      <c r="E43" s="47">
        <v>2</v>
      </c>
    </row>
    <row r="44" spans="1:5" ht="15" customHeight="1">
      <c r="A44" s="48"/>
      <c r="B44" s="48"/>
      <c r="C44" s="9" t="s">
        <v>95</v>
      </c>
      <c r="D44" s="48"/>
      <c r="E44" s="48"/>
    </row>
    <row r="45" spans="1:5" ht="15" customHeight="1">
      <c r="A45" s="47">
        <v>2</v>
      </c>
      <c r="B45" s="47" t="s">
        <v>2</v>
      </c>
      <c r="C45" s="8" t="s">
        <v>92</v>
      </c>
      <c r="D45" s="47" t="s">
        <v>285</v>
      </c>
      <c r="E45" s="47">
        <v>3</v>
      </c>
    </row>
    <row r="46" spans="1:5" ht="15" customHeight="1">
      <c r="A46" s="48"/>
      <c r="B46" s="48"/>
      <c r="C46" s="9" t="s">
        <v>93</v>
      </c>
      <c r="D46" s="48"/>
      <c r="E46" s="48"/>
    </row>
    <row r="47" spans="1:5" ht="15" customHeight="1">
      <c r="A47" s="47">
        <v>5</v>
      </c>
      <c r="B47" s="47" t="s">
        <v>32</v>
      </c>
      <c r="C47" s="8" t="s">
        <v>96</v>
      </c>
      <c r="D47" s="47" t="s">
        <v>286</v>
      </c>
      <c r="E47" s="47">
        <v>4</v>
      </c>
    </row>
    <row r="48" spans="1:5" ht="15" customHeight="1">
      <c r="A48" s="48"/>
      <c r="B48" s="48"/>
      <c r="C48" s="9" t="s">
        <v>97</v>
      </c>
      <c r="D48" s="48"/>
      <c r="E48" s="48"/>
    </row>
    <row r="49" spans="1:5" ht="15" customHeight="1">
      <c r="A49" s="47">
        <v>3</v>
      </c>
      <c r="B49" s="47" t="s">
        <v>123</v>
      </c>
      <c r="C49" s="8" t="s">
        <v>142</v>
      </c>
      <c r="D49" s="47" t="s">
        <v>287</v>
      </c>
      <c r="E49" s="47">
        <v>5</v>
      </c>
    </row>
    <row r="50" spans="1:5" ht="15" customHeight="1">
      <c r="A50" s="48"/>
      <c r="B50" s="48"/>
      <c r="C50" s="9" t="s">
        <v>143</v>
      </c>
      <c r="D50" s="48"/>
      <c r="E50" s="48"/>
    </row>
    <row r="52" spans="1:5" ht="15" customHeight="1">
      <c r="A52" s="25">
        <v>6</v>
      </c>
      <c r="B52" s="6">
        <v>0.4479166666666667</v>
      </c>
      <c r="C52" s="5" t="s">
        <v>26</v>
      </c>
      <c r="D52" s="7" t="s">
        <v>4</v>
      </c>
      <c r="E52" s="7" t="s">
        <v>5</v>
      </c>
    </row>
    <row r="53" spans="1:5" ht="15" customHeight="1">
      <c r="A53" s="24">
        <v>3</v>
      </c>
      <c r="B53" s="11" t="s">
        <v>2</v>
      </c>
      <c r="C53" s="10" t="s">
        <v>98</v>
      </c>
      <c r="D53" s="10" t="s">
        <v>288</v>
      </c>
      <c r="E53" s="10">
        <v>1</v>
      </c>
    </row>
    <row r="54" spans="1:5" ht="15" customHeight="1">
      <c r="A54" s="24">
        <v>2</v>
      </c>
      <c r="B54" s="11" t="s">
        <v>164</v>
      </c>
      <c r="C54" s="10" t="s">
        <v>182</v>
      </c>
      <c r="D54" s="10" t="s">
        <v>289</v>
      </c>
      <c r="E54" s="10">
        <v>2</v>
      </c>
    </row>
    <row r="55" spans="1:5" ht="15" customHeight="1">
      <c r="A55" s="24">
        <v>1</v>
      </c>
      <c r="B55" s="11" t="s">
        <v>32</v>
      </c>
      <c r="C55" s="10" t="s">
        <v>99</v>
      </c>
      <c r="D55" s="10" t="s">
        <v>290</v>
      </c>
      <c r="E55" s="10">
        <v>3</v>
      </c>
    </row>
    <row r="57" spans="1:5" ht="15" customHeight="1">
      <c r="A57" s="25">
        <v>7</v>
      </c>
      <c r="B57" s="6">
        <v>0.4583333333333333</v>
      </c>
      <c r="C57" s="5" t="s">
        <v>27</v>
      </c>
      <c r="D57" s="7" t="s">
        <v>4</v>
      </c>
      <c r="E57" s="7" t="s">
        <v>5</v>
      </c>
    </row>
    <row r="58" spans="1:5" ht="15" customHeight="1">
      <c r="A58" s="24">
        <v>2</v>
      </c>
      <c r="B58" s="11" t="s">
        <v>164</v>
      </c>
      <c r="C58" s="10" t="s">
        <v>183</v>
      </c>
      <c r="D58" s="10" t="s">
        <v>291</v>
      </c>
      <c r="E58" s="10">
        <v>1</v>
      </c>
    </row>
    <row r="59" spans="1:5" ht="15" customHeight="1">
      <c r="A59" s="24">
        <v>6</v>
      </c>
      <c r="B59" s="11" t="s">
        <v>2</v>
      </c>
      <c r="C59" s="10" t="s">
        <v>100</v>
      </c>
      <c r="D59" s="10" t="s">
        <v>292</v>
      </c>
      <c r="E59" s="10">
        <v>2</v>
      </c>
    </row>
    <row r="60" spans="1:5" ht="15" customHeight="1">
      <c r="A60" s="24">
        <v>5</v>
      </c>
      <c r="B60" s="11" t="s">
        <v>123</v>
      </c>
      <c r="C60" s="10" t="s">
        <v>144</v>
      </c>
      <c r="D60" s="10" t="s">
        <v>293</v>
      </c>
      <c r="E60" s="10">
        <v>3</v>
      </c>
    </row>
    <row r="61" spans="1:5" ht="15" customHeight="1">
      <c r="A61" s="24">
        <v>4</v>
      </c>
      <c r="B61" s="11" t="s">
        <v>31</v>
      </c>
      <c r="C61" s="10" t="s">
        <v>101</v>
      </c>
      <c r="D61" s="10" t="s">
        <v>294</v>
      </c>
      <c r="E61" s="10">
        <v>4</v>
      </c>
    </row>
    <row r="62" spans="1:5" ht="15" customHeight="1">
      <c r="A62" s="24">
        <v>3</v>
      </c>
      <c r="B62" s="11" t="s">
        <v>32</v>
      </c>
      <c r="C62" s="10" t="s">
        <v>59</v>
      </c>
      <c r="D62" s="10" t="s">
        <v>295</v>
      </c>
      <c r="E62" s="10">
        <v>5</v>
      </c>
    </row>
    <row r="63" spans="1:5" ht="15" customHeight="1">
      <c r="A63" s="24">
        <v>1</v>
      </c>
      <c r="B63" s="11" t="s">
        <v>157</v>
      </c>
      <c r="C63" s="10" t="s">
        <v>155</v>
      </c>
      <c r="D63" s="10" t="s">
        <v>296</v>
      </c>
      <c r="E63" s="10">
        <v>6</v>
      </c>
    </row>
    <row r="65" spans="1:5" ht="15" customHeight="1">
      <c r="A65" s="25">
        <v>8</v>
      </c>
      <c r="B65" s="6">
        <v>0.46875</v>
      </c>
      <c r="C65" s="5" t="s">
        <v>28</v>
      </c>
      <c r="D65" s="7" t="s">
        <v>4</v>
      </c>
      <c r="E65" s="7" t="s">
        <v>5</v>
      </c>
    </row>
    <row r="66" spans="1:5" ht="15" customHeight="1">
      <c r="A66" s="47">
        <v>2</v>
      </c>
      <c r="B66" s="47" t="s">
        <v>164</v>
      </c>
      <c r="C66" s="8" t="s">
        <v>184</v>
      </c>
      <c r="D66" s="47" t="s">
        <v>297</v>
      </c>
      <c r="E66" s="47">
        <v>1</v>
      </c>
    </row>
    <row r="67" spans="1:5" ht="15" customHeight="1">
      <c r="A67" s="48"/>
      <c r="B67" s="48"/>
      <c r="C67" s="9" t="s">
        <v>185</v>
      </c>
      <c r="D67" s="48"/>
      <c r="E67" s="48"/>
    </row>
    <row r="68" spans="1:5" ht="15" customHeight="1">
      <c r="A68" s="47">
        <v>5</v>
      </c>
      <c r="B68" s="47" t="s">
        <v>32</v>
      </c>
      <c r="C68" s="8" t="s">
        <v>105</v>
      </c>
      <c r="D68" s="47" t="s">
        <v>298</v>
      </c>
      <c r="E68" s="47">
        <v>2</v>
      </c>
    </row>
    <row r="69" spans="1:5" ht="15" customHeight="1">
      <c r="A69" s="48"/>
      <c r="B69" s="48"/>
      <c r="C69" s="9" t="s">
        <v>106</v>
      </c>
      <c r="D69" s="48"/>
      <c r="E69" s="48"/>
    </row>
    <row r="70" spans="1:5" ht="15" customHeight="1">
      <c r="A70" s="47">
        <v>3</v>
      </c>
      <c r="B70" s="47" t="s">
        <v>31</v>
      </c>
      <c r="C70" s="8" t="s">
        <v>203</v>
      </c>
      <c r="D70" s="47" t="s">
        <v>299</v>
      </c>
      <c r="E70" s="47">
        <v>3</v>
      </c>
    </row>
    <row r="71" spans="1:5" ht="15" customHeight="1">
      <c r="A71" s="48"/>
      <c r="B71" s="48"/>
      <c r="C71" s="9" t="s">
        <v>104</v>
      </c>
      <c r="D71" s="48"/>
      <c r="E71" s="48"/>
    </row>
    <row r="72" spans="1:5" ht="15" customHeight="1">
      <c r="A72" s="47">
        <v>4</v>
      </c>
      <c r="B72" s="47" t="s">
        <v>2</v>
      </c>
      <c r="C72" s="8" t="s">
        <v>102</v>
      </c>
      <c r="D72" s="47" t="s">
        <v>300</v>
      </c>
      <c r="E72" s="47">
        <v>4</v>
      </c>
    </row>
    <row r="73" spans="1:5" ht="15" customHeight="1">
      <c r="A73" s="48"/>
      <c r="B73" s="48"/>
      <c r="C73" s="9" t="s">
        <v>103</v>
      </c>
      <c r="D73" s="48"/>
      <c r="E73" s="48"/>
    </row>
    <row r="74" spans="1:5" ht="15" customHeight="1">
      <c r="A74" s="47">
        <v>1</v>
      </c>
      <c r="B74" s="47" t="s">
        <v>123</v>
      </c>
      <c r="C74" s="8" t="s">
        <v>145</v>
      </c>
      <c r="D74" s="47" t="s">
        <v>301</v>
      </c>
      <c r="E74" s="47">
        <v>5</v>
      </c>
    </row>
    <row r="75" spans="1:5" ht="15" customHeight="1">
      <c r="A75" s="48"/>
      <c r="B75" s="48"/>
      <c r="C75" s="9" t="s">
        <v>146</v>
      </c>
      <c r="D75" s="48"/>
      <c r="E75" s="48"/>
    </row>
    <row r="77" spans="1:5" ht="15" customHeight="1">
      <c r="A77" s="25">
        <v>9</v>
      </c>
      <c r="B77" s="6">
        <v>0.4791666666666667</v>
      </c>
      <c r="C77" s="5" t="s">
        <v>29</v>
      </c>
      <c r="D77" s="7" t="s">
        <v>4</v>
      </c>
      <c r="E77" s="7" t="s">
        <v>5</v>
      </c>
    </row>
    <row r="78" spans="1:5" ht="15" customHeight="1">
      <c r="A78" s="24">
        <v>6</v>
      </c>
      <c r="B78" s="11" t="s">
        <v>164</v>
      </c>
      <c r="C78" s="10" t="s">
        <v>186</v>
      </c>
      <c r="D78" s="10" t="s">
        <v>302</v>
      </c>
      <c r="E78" s="10">
        <v>1</v>
      </c>
    </row>
    <row r="79" spans="1:5" ht="15" customHeight="1">
      <c r="A79" s="24">
        <v>2</v>
      </c>
      <c r="B79" s="11" t="s">
        <v>2</v>
      </c>
      <c r="C79" s="10" t="s">
        <v>107</v>
      </c>
      <c r="D79" s="10" t="s">
        <v>303</v>
      </c>
      <c r="E79" s="10">
        <v>2</v>
      </c>
    </row>
    <row r="80" spans="1:5" ht="15" customHeight="1">
      <c r="A80" s="24">
        <v>1</v>
      </c>
      <c r="B80" s="11" t="s">
        <v>31</v>
      </c>
      <c r="C80" s="10" t="s">
        <v>108</v>
      </c>
      <c r="D80" s="10" t="s">
        <v>304</v>
      </c>
      <c r="E80" s="10">
        <v>3</v>
      </c>
    </row>
    <row r="81" spans="1:5" ht="15" customHeight="1">
      <c r="A81" s="24">
        <v>5</v>
      </c>
      <c r="B81" s="11" t="s">
        <v>32</v>
      </c>
      <c r="C81" s="10" t="s">
        <v>109</v>
      </c>
      <c r="D81" s="10" t="s">
        <v>305</v>
      </c>
      <c r="E81" s="10">
        <v>4</v>
      </c>
    </row>
    <row r="82" spans="1:5" ht="15" customHeight="1">
      <c r="A82" s="24">
        <v>4</v>
      </c>
      <c r="B82" s="11" t="s">
        <v>123</v>
      </c>
      <c r="C82" s="10" t="s">
        <v>147</v>
      </c>
      <c r="D82" s="10" t="s">
        <v>306</v>
      </c>
      <c r="E82" s="10">
        <v>5</v>
      </c>
    </row>
    <row r="83" spans="1:5" ht="15" customHeight="1">
      <c r="A83" s="24">
        <v>3</v>
      </c>
      <c r="B83" s="11" t="s">
        <v>157</v>
      </c>
      <c r="C83" s="10" t="s">
        <v>156</v>
      </c>
      <c r="D83" s="10" t="s">
        <v>307</v>
      </c>
      <c r="E83" s="10">
        <v>6</v>
      </c>
    </row>
    <row r="88" spans="1:5" ht="15" customHeight="1">
      <c r="A88" s="25">
        <v>10</v>
      </c>
      <c r="B88" s="6">
        <v>0.4895833333333333</v>
      </c>
      <c r="C88" s="5" t="s">
        <v>30</v>
      </c>
      <c r="D88" s="7" t="s">
        <v>4</v>
      </c>
      <c r="E88" s="7" t="s">
        <v>5</v>
      </c>
    </row>
    <row r="89" spans="1:5" ht="15" customHeight="1">
      <c r="A89" s="47">
        <v>1</v>
      </c>
      <c r="B89" s="56" t="s">
        <v>164</v>
      </c>
      <c r="C89" s="8" t="s">
        <v>188</v>
      </c>
      <c r="D89" s="52" t="s">
        <v>309</v>
      </c>
      <c r="E89" s="47">
        <v>1</v>
      </c>
    </row>
    <row r="90" spans="1:5" ht="15" customHeight="1">
      <c r="A90" s="55"/>
      <c r="B90" s="57"/>
      <c r="C90" s="12" t="s">
        <v>187</v>
      </c>
      <c r="D90" s="53"/>
      <c r="E90" s="55"/>
    </row>
    <row r="91" spans="1:5" ht="15" customHeight="1">
      <c r="A91" s="55"/>
      <c r="B91" s="57"/>
      <c r="C91" s="13" t="s">
        <v>189</v>
      </c>
      <c r="D91" s="53"/>
      <c r="E91" s="55"/>
    </row>
    <row r="92" spans="1:5" ht="15" customHeight="1">
      <c r="A92" s="55"/>
      <c r="B92" s="57"/>
      <c r="C92" s="13" t="s">
        <v>190</v>
      </c>
      <c r="D92" s="53"/>
      <c r="E92" s="55"/>
    </row>
    <row r="93" spans="1:5" ht="15" customHeight="1">
      <c r="A93" s="48"/>
      <c r="B93" s="58"/>
      <c r="C93" s="9" t="s">
        <v>191</v>
      </c>
      <c r="D93" s="54"/>
      <c r="E93" s="48"/>
    </row>
    <row r="94" spans="1:5" ht="15" customHeight="1">
      <c r="A94" s="47">
        <v>5</v>
      </c>
      <c r="B94" s="56" t="s">
        <v>32</v>
      </c>
      <c r="C94" s="8" t="s">
        <v>120</v>
      </c>
      <c r="D94" s="52" t="s">
        <v>310</v>
      </c>
      <c r="E94" s="47">
        <v>2</v>
      </c>
    </row>
    <row r="95" spans="1:5" ht="15" customHeight="1">
      <c r="A95" s="55"/>
      <c r="B95" s="57"/>
      <c r="C95" s="13" t="s">
        <v>43</v>
      </c>
      <c r="D95" s="53"/>
      <c r="E95" s="55"/>
    </row>
    <row r="96" spans="1:5" ht="15" customHeight="1">
      <c r="A96" s="55"/>
      <c r="B96" s="57"/>
      <c r="C96" s="13" t="s">
        <v>121</v>
      </c>
      <c r="D96" s="53"/>
      <c r="E96" s="55"/>
    </row>
    <row r="97" spans="1:5" ht="15" customHeight="1">
      <c r="A97" s="55"/>
      <c r="B97" s="57"/>
      <c r="C97" s="13" t="s">
        <v>122</v>
      </c>
      <c r="D97" s="53"/>
      <c r="E97" s="55"/>
    </row>
    <row r="98" spans="1:5" ht="15" customHeight="1">
      <c r="A98" s="48"/>
      <c r="B98" s="58"/>
      <c r="C98" s="9" t="s">
        <v>77</v>
      </c>
      <c r="D98" s="54"/>
      <c r="E98" s="48"/>
    </row>
    <row r="99" spans="1:5" ht="15" customHeight="1">
      <c r="A99" s="47">
        <v>3</v>
      </c>
      <c r="B99" s="56" t="s">
        <v>31</v>
      </c>
      <c r="C99" s="8" t="s">
        <v>115</v>
      </c>
      <c r="D99" s="52" t="s">
        <v>311</v>
      </c>
      <c r="E99" s="47">
        <v>3</v>
      </c>
    </row>
    <row r="100" spans="1:5" ht="15" customHeight="1">
      <c r="A100" s="55"/>
      <c r="B100" s="57"/>
      <c r="C100" s="13" t="s">
        <v>116</v>
      </c>
      <c r="D100" s="53"/>
      <c r="E100" s="55"/>
    </row>
    <row r="101" spans="1:5" ht="15" customHeight="1">
      <c r="A101" s="55"/>
      <c r="B101" s="57"/>
      <c r="C101" s="13" t="s">
        <v>117</v>
      </c>
      <c r="D101" s="53"/>
      <c r="E101" s="55"/>
    </row>
    <row r="102" spans="1:5" ht="15" customHeight="1">
      <c r="A102" s="55"/>
      <c r="B102" s="57"/>
      <c r="C102" s="13" t="s">
        <v>118</v>
      </c>
      <c r="D102" s="53"/>
      <c r="E102" s="55"/>
    </row>
    <row r="103" spans="1:5" ht="15" customHeight="1">
      <c r="A103" s="48"/>
      <c r="B103" s="58"/>
      <c r="C103" s="9" t="s">
        <v>119</v>
      </c>
      <c r="D103" s="54"/>
      <c r="E103" s="48"/>
    </row>
    <row r="104" spans="1:5" ht="15" customHeight="1">
      <c r="A104" s="47">
        <v>2</v>
      </c>
      <c r="B104" s="56" t="s">
        <v>2</v>
      </c>
      <c r="C104" s="8" t="s">
        <v>110</v>
      </c>
      <c r="D104" s="52" t="s">
        <v>312</v>
      </c>
      <c r="E104" s="47">
        <v>4</v>
      </c>
    </row>
    <row r="105" spans="1:5" ht="15" customHeight="1">
      <c r="A105" s="55"/>
      <c r="B105" s="57"/>
      <c r="C105" s="13" t="s">
        <v>111</v>
      </c>
      <c r="D105" s="53"/>
      <c r="E105" s="55"/>
    </row>
    <row r="106" spans="1:5" ht="15" customHeight="1">
      <c r="A106" s="55"/>
      <c r="B106" s="57"/>
      <c r="C106" s="13" t="s">
        <v>112</v>
      </c>
      <c r="D106" s="53"/>
      <c r="E106" s="55"/>
    </row>
    <row r="107" spans="1:5" ht="15" customHeight="1">
      <c r="A107" s="55"/>
      <c r="B107" s="57"/>
      <c r="C107" s="13" t="s">
        <v>113</v>
      </c>
      <c r="D107" s="53"/>
      <c r="E107" s="55"/>
    </row>
    <row r="108" spans="1:5" ht="15" customHeight="1">
      <c r="A108" s="48"/>
      <c r="B108" s="58"/>
      <c r="C108" s="9" t="s">
        <v>114</v>
      </c>
      <c r="D108" s="54"/>
      <c r="E108" s="48"/>
    </row>
    <row r="109" spans="1:5" ht="15" customHeight="1">
      <c r="A109" s="47">
        <v>4</v>
      </c>
      <c r="B109" s="56" t="s">
        <v>123</v>
      </c>
      <c r="C109" s="8" t="s">
        <v>142</v>
      </c>
      <c r="D109" s="52" t="s">
        <v>308</v>
      </c>
      <c r="E109" s="47">
        <v>5</v>
      </c>
    </row>
    <row r="110" spans="1:5" ht="15" customHeight="1">
      <c r="A110" s="55"/>
      <c r="B110" s="57"/>
      <c r="C110" s="13" t="s">
        <v>148</v>
      </c>
      <c r="D110" s="53"/>
      <c r="E110" s="55"/>
    </row>
    <row r="111" spans="1:5" ht="15" customHeight="1">
      <c r="A111" s="55"/>
      <c r="B111" s="57"/>
      <c r="C111" s="13" t="s">
        <v>149</v>
      </c>
      <c r="D111" s="53"/>
      <c r="E111" s="55"/>
    </row>
    <row r="112" spans="1:5" ht="15" customHeight="1">
      <c r="A112" s="55"/>
      <c r="B112" s="57"/>
      <c r="C112" s="13" t="s">
        <v>150</v>
      </c>
      <c r="D112" s="53"/>
      <c r="E112" s="55"/>
    </row>
    <row r="113" spans="1:5" ht="15" customHeight="1">
      <c r="A113" s="48"/>
      <c r="B113" s="58"/>
      <c r="C113" s="9" t="s">
        <v>151</v>
      </c>
      <c r="D113" s="54"/>
      <c r="E113" s="48"/>
    </row>
    <row r="151" s="14" customFormat="1" ht="15">
      <c r="A151" s="26"/>
    </row>
    <row r="152" s="14" customFormat="1" ht="15">
      <c r="A152" s="26"/>
    </row>
    <row r="153" s="14" customFormat="1" ht="15">
      <c r="A153" s="26"/>
    </row>
    <row r="154" s="14" customFormat="1" ht="15">
      <c r="A154" s="26"/>
    </row>
    <row r="155" s="14" customFormat="1" ht="15">
      <c r="A155" s="26"/>
    </row>
  </sheetData>
  <sheetProtection/>
  <mergeCells count="101">
    <mergeCell ref="A109:A113"/>
    <mergeCell ref="B109:B113"/>
    <mergeCell ref="D109:D113"/>
    <mergeCell ref="E109:E113"/>
    <mergeCell ref="A104:A108"/>
    <mergeCell ref="B104:B108"/>
    <mergeCell ref="D104:D108"/>
    <mergeCell ref="E104:E108"/>
    <mergeCell ref="A94:A98"/>
    <mergeCell ref="B94:B98"/>
    <mergeCell ref="D94:D98"/>
    <mergeCell ref="E94:E98"/>
    <mergeCell ref="A99:A103"/>
    <mergeCell ref="B99:B103"/>
    <mergeCell ref="D99:D103"/>
    <mergeCell ref="E99:E103"/>
    <mergeCell ref="A89:A93"/>
    <mergeCell ref="B89:B93"/>
    <mergeCell ref="D70:D71"/>
    <mergeCell ref="E70:E71"/>
    <mergeCell ref="A72:A73"/>
    <mergeCell ref="B72:B73"/>
    <mergeCell ref="D89:D93"/>
    <mergeCell ref="E89:E93"/>
    <mergeCell ref="D68:D69"/>
    <mergeCell ref="E68:E69"/>
    <mergeCell ref="A70:A71"/>
    <mergeCell ref="B70:B71"/>
    <mergeCell ref="A66:A67"/>
    <mergeCell ref="B66:B67"/>
    <mergeCell ref="D66:D67"/>
    <mergeCell ref="E66:E67"/>
    <mergeCell ref="D49:D50"/>
    <mergeCell ref="E49:E50"/>
    <mergeCell ref="A47:A48"/>
    <mergeCell ref="B47:B48"/>
    <mergeCell ref="A74:A75"/>
    <mergeCell ref="B74:B75"/>
    <mergeCell ref="D74:D75"/>
    <mergeCell ref="E74:E75"/>
    <mergeCell ref="A68:A69"/>
    <mergeCell ref="B68:B69"/>
    <mergeCell ref="A41:A42"/>
    <mergeCell ref="B41:B42"/>
    <mergeCell ref="A45:A46"/>
    <mergeCell ref="B45:B46"/>
    <mergeCell ref="D72:D73"/>
    <mergeCell ref="E72:E73"/>
    <mergeCell ref="D41:D42"/>
    <mergeCell ref="E41:E42"/>
    <mergeCell ref="A49:A50"/>
    <mergeCell ref="B49:B50"/>
    <mergeCell ref="D47:D48"/>
    <mergeCell ref="E47:E48"/>
    <mergeCell ref="A43:A44"/>
    <mergeCell ref="B43:B44"/>
    <mergeCell ref="D43:D44"/>
    <mergeCell ref="E43:E44"/>
    <mergeCell ref="D45:D46"/>
    <mergeCell ref="E45:E46"/>
    <mergeCell ref="A19:A20"/>
    <mergeCell ref="B19:B20"/>
    <mergeCell ref="D19:D20"/>
    <mergeCell ref="E19:E20"/>
    <mergeCell ref="A23:A24"/>
    <mergeCell ref="B23:B24"/>
    <mergeCell ref="D23:D24"/>
    <mergeCell ref="E23:E24"/>
    <mergeCell ref="A27:A28"/>
    <mergeCell ref="B27:B28"/>
    <mergeCell ref="D27:D28"/>
    <mergeCell ref="E27:E28"/>
    <mergeCell ref="E13:E14"/>
    <mergeCell ref="A25:A26"/>
    <mergeCell ref="B25:B26"/>
    <mergeCell ref="D25:D26"/>
    <mergeCell ref="E25:E26"/>
    <mergeCell ref="A21:A22"/>
    <mergeCell ref="B21:B22"/>
    <mergeCell ref="D21:D22"/>
    <mergeCell ref="E21:E22"/>
    <mergeCell ref="B15:B16"/>
    <mergeCell ref="D15:D16"/>
    <mergeCell ref="E15:E16"/>
    <mergeCell ref="A9:A10"/>
    <mergeCell ref="B9:B10"/>
    <mergeCell ref="D9:D10"/>
    <mergeCell ref="E9:E10"/>
    <mergeCell ref="A13:A14"/>
    <mergeCell ref="B13:B14"/>
    <mergeCell ref="D13:D14"/>
    <mergeCell ref="A7:A8"/>
    <mergeCell ref="B7:B8"/>
    <mergeCell ref="D7:D8"/>
    <mergeCell ref="E7:E8"/>
    <mergeCell ref="A31:E31"/>
    <mergeCell ref="A11:A12"/>
    <mergeCell ref="B11:B12"/>
    <mergeCell ref="D11:D12"/>
    <mergeCell ref="E11:E12"/>
    <mergeCell ref="A15:A16"/>
  </mergeCells>
  <printOptions horizontalCentered="1" verticalCentered="1"/>
  <pageMargins left="0.5511811023622047" right="0.5511811023622047" top="0.7874015748031497" bottom="0.7874015748031497" header="0.5118110236220472" footer="0.31496062992125984"/>
  <pageSetup horizontalDpi="200" verticalDpi="200" orientation="portrait" scale="97" r:id="rId2"/>
  <rowBreaks count="1" manualBreakCount="1">
    <brk id="39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I33" sqref="I33"/>
    </sheetView>
  </sheetViews>
  <sheetFormatPr defaultColWidth="9.00390625" defaultRowHeight="14.25"/>
  <cols>
    <col min="1" max="1" width="2.875" style="27" bestFit="1" customWidth="1"/>
    <col min="2" max="8" width="8.75390625" style="0" customWidth="1"/>
  </cols>
  <sheetData>
    <row r="1" spans="1:6" s="3" customFormat="1" ht="15" customHeight="1">
      <c r="A1" s="28"/>
      <c r="B1" s="12"/>
      <c r="C1" s="12"/>
      <c r="D1" s="12"/>
      <c r="E1" s="12"/>
      <c r="F1" s="12"/>
    </row>
    <row r="2" spans="1:9" s="3" customFormat="1" ht="19.5" customHeight="1">
      <c r="A2" s="28"/>
      <c r="B2" s="63" t="s">
        <v>6</v>
      </c>
      <c r="C2" s="63"/>
      <c r="D2" s="63"/>
      <c r="E2" s="63"/>
      <c r="F2" s="63"/>
      <c r="G2" s="63"/>
      <c r="H2" s="63"/>
      <c r="I2" s="63"/>
    </row>
    <row r="3" spans="1:9" s="3" customFormat="1" ht="19.5" customHeight="1">
      <c r="A3" s="28"/>
      <c r="B3" s="63" t="s">
        <v>8</v>
      </c>
      <c r="C3" s="63"/>
      <c r="D3" s="63"/>
      <c r="E3" s="63"/>
      <c r="F3" s="63"/>
      <c r="G3" s="63"/>
      <c r="H3" s="63"/>
      <c r="I3" s="63"/>
    </row>
    <row r="4" spans="1:9" s="3" customFormat="1" ht="19.5" customHeight="1">
      <c r="A4" s="28"/>
      <c r="B4" s="62" t="s">
        <v>7</v>
      </c>
      <c r="C4" s="62"/>
      <c r="D4" s="62"/>
      <c r="E4" s="62"/>
      <c r="F4" s="62"/>
      <c r="G4" s="62"/>
      <c r="H4" s="62"/>
      <c r="I4" s="62"/>
    </row>
    <row r="5" spans="2:9" ht="15">
      <c r="B5" s="34"/>
      <c r="C5" s="34"/>
      <c r="D5" s="34"/>
      <c r="E5" s="34"/>
      <c r="F5" s="34"/>
      <c r="G5" s="34"/>
      <c r="H5" s="34"/>
      <c r="I5" s="34"/>
    </row>
    <row r="6" spans="1:9" ht="15">
      <c r="A6" s="29"/>
      <c r="B6" s="35"/>
      <c r="C6" s="35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</row>
    <row r="7" spans="1:9" ht="15.75">
      <c r="A7" s="29">
        <v>1</v>
      </c>
      <c r="B7" s="37">
        <v>0.3958333333333333</v>
      </c>
      <c r="C7" s="38" t="s">
        <v>3</v>
      </c>
      <c r="D7" s="39" t="s">
        <v>211</v>
      </c>
      <c r="E7" s="39" t="s">
        <v>211</v>
      </c>
      <c r="F7" s="39" t="s">
        <v>211</v>
      </c>
      <c r="G7" s="39" t="s">
        <v>211</v>
      </c>
      <c r="H7" s="39" t="s">
        <v>211</v>
      </c>
      <c r="I7" s="39" t="s">
        <v>211</v>
      </c>
    </row>
    <row r="8" spans="1:9" ht="15.75">
      <c r="A8" s="29">
        <v>2</v>
      </c>
      <c r="B8" s="40">
        <v>0.40625</v>
      </c>
      <c r="C8" s="41" t="s">
        <v>9</v>
      </c>
      <c r="D8" s="11" t="s">
        <v>157</v>
      </c>
      <c r="E8" s="11" t="s">
        <v>32</v>
      </c>
      <c r="F8" s="11" t="s">
        <v>31</v>
      </c>
      <c r="G8" s="11" t="s">
        <v>123</v>
      </c>
      <c r="H8" s="11" t="s">
        <v>164</v>
      </c>
      <c r="I8" s="11" t="s">
        <v>2</v>
      </c>
    </row>
    <row r="9" spans="1:9" ht="15.75">
      <c r="A9" s="29">
        <v>3</v>
      </c>
      <c r="B9" s="40">
        <v>0.4166666666666667</v>
      </c>
      <c r="C9" s="41" t="s">
        <v>10</v>
      </c>
      <c r="D9" s="11" t="s">
        <v>32</v>
      </c>
      <c r="E9" s="11" t="s">
        <v>2</v>
      </c>
      <c r="F9" s="11" t="s">
        <v>31</v>
      </c>
      <c r="G9" s="11" t="s">
        <v>157</v>
      </c>
      <c r="H9" s="11" t="s">
        <v>164</v>
      </c>
      <c r="I9" s="11" t="s">
        <v>123</v>
      </c>
    </row>
    <row r="10" spans="1:9" ht="15.75">
      <c r="A10" s="29">
        <v>4</v>
      </c>
      <c r="B10" s="40">
        <v>0.4270833333333333</v>
      </c>
      <c r="C10" s="41" t="s">
        <v>11</v>
      </c>
      <c r="D10" s="40" t="s">
        <v>32</v>
      </c>
      <c r="E10" s="40" t="s">
        <v>2</v>
      </c>
      <c r="F10" s="40" t="s">
        <v>164</v>
      </c>
      <c r="G10" s="40" t="s">
        <v>123</v>
      </c>
      <c r="H10" s="40" t="s">
        <v>31</v>
      </c>
      <c r="I10" s="39" t="s">
        <v>211</v>
      </c>
    </row>
    <row r="11" spans="1:9" ht="15.75">
      <c r="A11" s="29">
        <v>5</v>
      </c>
      <c r="B11" s="40">
        <v>0.4375</v>
      </c>
      <c r="C11" s="41" t="s">
        <v>12</v>
      </c>
      <c r="D11" s="40" t="s">
        <v>2</v>
      </c>
      <c r="E11" s="40" t="s">
        <v>123</v>
      </c>
      <c r="F11" s="40" t="s">
        <v>164</v>
      </c>
      <c r="G11" s="40" t="s">
        <v>31</v>
      </c>
      <c r="H11" s="39" t="s">
        <v>211</v>
      </c>
      <c r="I11" s="39" t="s">
        <v>211</v>
      </c>
    </row>
    <row r="12" spans="1:9" ht="15.75">
      <c r="A12" s="29">
        <v>6</v>
      </c>
      <c r="B12" s="40">
        <v>0.4479166666666667</v>
      </c>
      <c r="C12" s="41" t="s">
        <v>13</v>
      </c>
      <c r="D12" s="11" t="s">
        <v>2</v>
      </c>
      <c r="E12" s="11" t="s">
        <v>123</v>
      </c>
      <c r="F12" s="11" t="s">
        <v>31</v>
      </c>
      <c r="G12" s="11" t="s">
        <v>32</v>
      </c>
      <c r="H12" s="11" t="s">
        <v>164</v>
      </c>
      <c r="I12" s="39" t="s">
        <v>211</v>
      </c>
    </row>
    <row r="13" spans="1:9" ht="15.75">
      <c r="A13" s="29">
        <v>7</v>
      </c>
      <c r="B13" s="40">
        <v>0.4583333333333333</v>
      </c>
      <c r="C13" s="41" t="s">
        <v>14</v>
      </c>
      <c r="D13" s="11" t="s">
        <v>31</v>
      </c>
      <c r="E13" s="11" t="s">
        <v>157</v>
      </c>
      <c r="F13" s="10" t="s">
        <v>32</v>
      </c>
      <c r="G13" s="11" t="s">
        <v>164</v>
      </c>
      <c r="H13" s="10" t="s">
        <v>2</v>
      </c>
      <c r="I13" s="10" t="s">
        <v>166</v>
      </c>
    </row>
    <row r="14" spans="1:9" ht="15.75">
      <c r="A14" s="29">
        <v>8</v>
      </c>
      <c r="B14" s="40">
        <v>0.46875</v>
      </c>
      <c r="C14" s="41" t="s">
        <v>16</v>
      </c>
      <c r="D14" s="11" t="s">
        <v>32</v>
      </c>
      <c r="E14" s="11" t="s">
        <v>2</v>
      </c>
      <c r="F14" s="11" t="s">
        <v>123</v>
      </c>
      <c r="G14" s="11" t="s">
        <v>31</v>
      </c>
      <c r="H14" s="11" t="s">
        <v>164</v>
      </c>
      <c r="I14" s="40"/>
    </row>
    <row r="15" spans="1:9" ht="15.75">
      <c r="A15" s="29">
        <v>9</v>
      </c>
      <c r="B15" s="40">
        <v>0.4791666666666667</v>
      </c>
      <c r="C15" s="41" t="s">
        <v>17</v>
      </c>
      <c r="D15" s="11" t="s">
        <v>32</v>
      </c>
      <c r="E15" s="11" t="s">
        <v>2</v>
      </c>
      <c r="F15" s="11" t="s">
        <v>164</v>
      </c>
      <c r="G15" s="11" t="s">
        <v>123</v>
      </c>
      <c r="H15" s="11" t="s">
        <v>31</v>
      </c>
      <c r="I15" s="39" t="s">
        <v>211</v>
      </c>
    </row>
    <row r="16" spans="1:9" ht="15.75">
      <c r="A16" s="29">
        <v>10</v>
      </c>
      <c r="B16" s="40">
        <v>0.4895833333333333</v>
      </c>
      <c r="C16" s="41" t="s">
        <v>18</v>
      </c>
      <c r="D16" s="11" t="s">
        <v>164</v>
      </c>
      <c r="E16" s="11" t="s">
        <v>157</v>
      </c>
      <c r="F16" s="11" t="s">
        <v>31</v>
      </c>
      <c r="G16" s="11" t="s">
        <v>123</v>
      </c>
      <c r="H16" s="11" t="s">
        <v>2</v>
      </c>
      <c r="I16" s="11" t="s">
        <v>32</v>
      </c>
    </row>
    <row r="17" spans="1:9" ht="15.75">
      <c r="A17" s="29">
        <v>11</v>
      </c>
      <c r="B17" s="40">
        <v>0.5</v>
      </c>
      <c r="C17" s="41" t="s">
        <v>19</v>
      </c>
      <c r="D17" s="40" t="s">
        <v>32</v>
      </c>
      <c r="E17" s="40" t="s">
        <v>2</v>
      </c>
      <c r="F17" s="40" t="s">
        <v>31</v>
      </c>
      <c r="G17" s="40" t="s">
        <v>123</v>
      </c>
      <c r="H17" s="40" t="s">
        <v>164</v>
      </c>
      <c r="I17" s="39" t="s">
        <v>211</v>
      </c>
    </row>
    <row r="18" spans="2:9" ht="15">
      <c r="B18" s="34"/>
      <c r="C18" s="34"/>
      <c r="D18" s="34"/>
      <c r="E18" s="34"/>
      <c r="F18" s="34"/>
      <c r="G18" s="34"/>
      <c r="H18" s="34"/>
      <c r="I18" s="34"/>
    </row>
    <row r="19" spans="2:9" ht="18">
      <c r="B19" s="62" t="s">
        <v>6</v>
      </c>
      <c r="C19" s="62"/>
      <c r="D19" s="62"/>
      <c r="E19" s="62"/>
      <c r="F19" s="62"/>
      <c r="G19" s="62"/>
      <c r="H19" s="62"/>
      <c r="I19" s="62"/>
    </row>
    <row r="20" spans="2:12" ht="18">
      <c r="B20" s="62" t="s">
        <v>20</v>
      </c>
      <c r="C20" s="62"/>
      <c r="D20" s="62"/>
      <c r="E20" s="62"/>
      <c r="F20" s="62"/>
      <c r="G20" s="62"/>
      <c r="H20" s="62"/>
      <c r="I20" s="62"/>
      <c r="L20">
        <v>1</v>
      </c>
    </row>
    <row r="21" spans="2:12" ht="18">
      <c r="B21" s="62" t="s">
        <v>7</v>
      </c>
      <c r="C21" s="62"/>
      <c r="D21" s="62"/>
      <c r="E21" s="62"/>
      <c r="F21" s="62"/>
      <c r="G21" s="62"/>
      <c r="H21" s="62"/>
      <c r="I21" s="62"/>
      <c r="L21">
        <v>2</v>
      </c>
    </row>
    <row r="22" spans="2:12" ht="18">
      <c r="B22" s="42"/>
      <c r="C22" s="42"/>
      <c r="D22" s="42"/>
      <c r="E22" s="42"/>
      <c r="F22" s="42"/>
      <c r="G22" s="42"/>
      <c r="H22" s="42"/>
      <c r="I22" s="42"/>
      <c r="L22">
        <v>3</v>
      </c>
    </row>
    <row r="23" spans="1:12" ht="15">
      <c r="A23" s="29"/>
      <c r="B23" s="35"/>
      <c r="C23" s="35"/>
      <c r="D23" s="36">
        <v>1</v>
      </c>
      <c r="E23" s="36">
        <v>2</v>
      </c>
      <c r="F23" s="36">
        <v>3</v>
      </c>
      <c r="G23" s="36">
        <v>4</v>
      </c>
      <c r="H23" s="36">
        <v>5</v>
      </c>
      <c r="I23" s="36">
        <v>6</v>
      </c>
      <c r="L23" s="44">
        <v>4</v>
      </c>
    </row>
    <row r="24" spans="1:12" ht="15.75">
      <c r="A24" s="29">
        <v>1</v>
      </c>
      <c r="B24" s="37">
        <v>0.3958333333333333</v>
      </c>
      <c r="C24" s="41" t="s">
        <v>21</v>
      </c>
      <c r="D24" s="37" t="s">
        <v>32</v>
      </c>
      <c r="E24" s="37" t="s">
        <v>31</v>
      </c>
      <c r="F24" s="37" t="s">
        <v>2</v>
      </c>
      <c r="G24" s="37" t="s">
        <v>123</v>
      </c>
      <c r="H24" s="37" t="s">
        <v>164</v>
      </c>
      <c r="I24" s="43" t="s">
        <v>211</v>
      </c>
      <c r="L24">
        <v>5</v>
      </c>
    </row>
    <row r="25" spans="1:9" ht="15.75">
      <c r="A25" s="29">
        <v>2</v>
      </c>
      <c r="B25" s="40">
        <v>0.40625</v>
      </c>
      <c r="C25" s="41" t="s">
        <v>22</v>
      </c>
      <c r="D25" s="37" t="s">
        <v>164</v>
      </c>
      <c r="E25" s="37" t="s">
        <v>2</v>
      </c>
      <c r="F25" s="37" t="s">
        <v>31</v>
      </c>
      <c r="G25" s="37" t="s">
        <v>123</v>
      </c>
      <c r="H25" s="37" t="s">
        <v>32</v>
      </c>
      <c r="I25" s="43" t="s">
        <v>211</v>
      </c>
    </row>
    <row r="26" spans="1:9" ht="15.75">
      <c r="A26" s="29">
        <v>3</v>
      </c>
      <c r="B26" s="40">
        <v>0.4166666666666667</v>
      </c>
      <c r="C26" s="41" t="s">
        <v>23</v>
      </c>
      <c r="D26" s="43" t="s">
        <v>211</v>
      </c>
      <c r="E26" s="43" t="s">
        <v>211</v>
      </c>
      <c r="F26" s="43" t="s">
        <v>211</v>
      </c>
      <c r="G26" s="43" t="s">
        <v>211</v>
      </c>
      <c r="H26" s="43" t="s">
        <v>211</v>
      </c>
      <c r="I26" s="43" t="s">
        <v>211</v>
      </c>
    </row>
    <row r="27" spans="1:9" ht="15.75">
      <c r="A27" s="29">
        <v>4</v>
      </c>
      <c r="B27" s="40">
        <v>0.4270833333333333</v>
      </c>
      <c r="C27" s="41" t="s">
        <v>24</v>
      </c>
      <c r="D27" s="11" t="s">
        <v>31</v>
      </c>
      <c r="E27" s="11" t="s">
        <v>164</v>
      </c>
      <c r="F27" s="11" t="s">
        <v>2</v>
      </c>
      <c r="G27" s="11" t="s">
        <v>123</v>
      </c>
      <c r="H27" s="11" t="s">
        <v>32</v>
      </c>
      <c r="I27" s="43" t="s">
        <v>211</v>
      </c>
    </row>
    <row r="28" spans="1:9" ht="15.75">
      <c r="A28" s="29">
        <v>5</v>
      </c>
      <c r="B28" s="40">
        <v>0.4375</v>
      </c>
      <c r="C28" s="41" t="s">
        <v>25</v>
      </c>
      <c r="D28" s="37" t="s">
        <v>31</v>
      </c>
      <c r="E28" s="37" t="s">
        <v>2</v>
      </c>
      <c r="F28" s="37" t="s">
        <v>123</v>
      </c>
      <c r="G28" s="37" t="s">
        <v>164</v>
      </c>
      <c r="H28" s="37" t="s">
        <v>32</v>
      </c>
      <c r="I28" s="43" t="s">
        <v>211</v>
      </c>
    </row>
    <row r="29" spans="1:9" ht="15.75">
      <c r="A29" s="29">
        <v>6</v>
      </c>
      <c r="B29" s="40">
        <v>0.4479166666666667</v>
      </c>
      <c r="C29" s="41" t="s">
        <v>26</v>
      </c>
      <c r="D29" s="37" t="s">
        <v>32</v>
      </c>
      <c r="E29" s="37" t="s">
        <v>164</v>
      </c>
      <c r="F29" s="37" t="s">
        <v>2</v>
      </c>
      <c r="G29" s="43" t="s">
        <v>211</v>
      </c>
      <c r="H29" s="43" t="s">
        <v>211</v>
      </c>
      <c r="I29" s="43" t="s">
        <v>211</v>
      </c>
    </row>
    <row r="30" spans="1:9" ht="15.75">
      <c r="A30" s="29">
        <v>7</v>
      </c>
      <c r="B30" s="40">
        <v>0.4583333333333333</v>
      </c>
      <c r="C30" s="41" t="s">
        <v>27</v>
      </c>
      <c r="D30" s="11" t="s">
        <v>157</v>
      </c>
      <c r="E30" s="11" t="s">
        <v>164</v>
      </c>
      <c r="F30" s="11" t="s">
        <v>32</v>
      </c>
      <c r="G30" s="11" t="s">
        <v>31</v>
      </c>
      <c r="H30" s="11" t="s">
        <v>123</v>
      </c>
      <c r="I30" s="11" t="s">
        <v>2</v>
      </c>
    </row>
    <row r="31" spans="1:9" ht="15.75">
      <c r="A31" s="29">
        <v>8</v>
      </c>
      <c r="B31" s="40">
        <v>0.46875</v>
      </c>
      <c r="C31" s="41" t="s">
        <v>28</v>
      </c>
      <c r="D31" s="37" t="s">
        <v>123</v>
      </c>
      <c r="E31" s="37" t="s">
        <v>164</v>
      </c>
      <c r="F31" s="37" t="s">
        <v>31</v>
      </c>
      <c r="G31" s="37" t="s">
        <v>2</v>
      </c>
      <c r="H31" s="37" t="s">
        <v>32</v>
      </c>
      <c r="I31" s="43" t="s">
        <v>211</v>
      </c>
    </row>
    <row r="32" spans="1:9" ht="15.75">
      <c r="A32" s="29">
        <v>9</v>
      </c>
      <c r="B32" s="40">
        <v>0.4791666666666667</v>
      </c>
      <c r="C32" s="41" t="s">
        <v>29</v>
      </c>
      <c r="D32" s="11" t="s">
        <v>31</v>
      </c>
      <c r="E32" s="11" t="s">
        <v>2</v>
      </c>
      <c r="F32" s="11" t="s">
        <v>157</v>
      </c>
      <c r="G32" s="11" t="s">
        <v>123</v>
      </c>
      <c r="H32" s="11" t="s">
        <v>32</v>
      </c>
      <c r="I32" s="11" t="s">
        <v>164</v>
      </c>
    </row>
    <row r="33" spans="1:9" ht="15.75">
      <c r="A33" s="29">
        <v>10</v>
      </c>
      <c r="B33" s="40">
        <v>0.4895833333333333</v>
      </c>
      <c r="C33" s="41" t="s">
        <v>30</v>
      </c>
      <c r="D33" s="37" t="s">
        <v>164</v>
      </c>
      <c r="E33" s="37" t="s">
        <v>2</v>
      </c>
      <c r="F33" s="37" t="s">
        <v>31</v>
      </c>
      <c r="G33" s="37" t="s">
        <v>123</v>
      </c>
      <c r="H33" s="37" t="s">
        <v>32</v>
      </c>
      <c r="I33" s="43" t="s">
        <v>211</v>
      </c>
    </row>
  </sheetData>
  <sheetProtection/>
  <mergeCells count="6">
    <mergeCell ref="B19:I19"/>
    <mergeCell ref="B20:I20"/>
    <mergeCell ref="B21:I21"/>
    <mergeCell ref="B2:I2"/>
    <mergeCell ref="B3:I3"/>
    <mergeCell ref="B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2">
      <selection activeCell="I23" sqref="I23"/>
    </sheetView>
  </sheetViews>
  <sheetFormatPr defaultColWidth="9.00390625" defaultRowHeight="14.25"/>
  <cols>
    <col min="3" max="15" width="7.625" style="0" customWidth="1"/>
  </cols>
  <sheetData>
    <row r="1" spans="1:16" s="14" customFormat="1" ht="15.75">
      <c r="A1" s="64" t="s">
        <v>192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14" customFormat="1" ht="15.75">
      <c r="A2" s="64" t="s">
        <v>193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="14" customFormat="1" ht="15"/>
    <row r="4" s="14" customFormat="1" ht="15"/>
    <row r="5" spans="1:11" s="14" customFormat="1" ht="15.75">
      <c r="A5" s="65" t="s">
        <v>194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7" s="14" customFormat="1" ht="15">
      <c r="A6" s="15" t="s">
        <v>5</v>
      </c>
      <c r="B6" s="15" t="s">
        <v>195</v>
      </c>
      <c r="C6" s="15" t="s">
        <v>9</v>
      </c>
      <c r="D6" s="15" t="s">
        <v>10</v>
      </c>
      <c r="E6" s="15" t="s">
        <v>11</v>
      </c>
      <c r="F6" s="15" t="s">
        <v>13</v>
      </c>
      <c r="G6" s="15" t="s">
        <v>14</v>
      </c>
      <c r="H6" s="15" t="s">
        <v>16</v>
      </c>
      <c r="I6" s="15" t="s">
        <v>19</v>
      </c>
      <c r="J6" s="15" t="s">
        <v>21</v>
      </c>
      <c r="K6" s="16" t="s">
        <v>24</v>
      </c>
      <c r="L6" s="15" t="s">
        <v>25</v>
      </c>
      <c r="M6" s="16" t="s">
        <v>28</v>
      </c>
      <c r="N6" s="15" t="s">
        <v>30</v>
      </c>
      <c r="O6" s="15" t="s">
        <v>196</v>
      </c>
      <c r="P6" s="17"/>
      <c r="Q6" s="17"/>
    </row>
    <row r="7" spans="1:15" s="14" customFormat="1" ht="15.75">
      <c r="A7" s="16">
        <v>1</v>
      </c>
      <c r="B7" s="18" t="s">
        <v>197</v>
      </c>
      <c r="C7" s="16">
        <v>5</v>
      </c>
      <c r="D7" s="16">
        <v>7</v>
      </c>
      <c r="E7" s="16">
        <v>6</v>
      </c>
      <c r="F7" s="16">
        <v>6</v>
      </c>
      <c r="G7" s="16">
        <v>4</v>
      </c>
      <c r="H7" s="16">
        <v>6</v>
      </c>
      <c r="I7" s="16">
        <v>6</v>
      </c>
      <c r="J7" s="16">
        <v>4</v>
      </c>
      <c r="K7" s="16">
        <v>6</v>
      </c>
      <c r="L7" s="16">
        <v>6</v>
      </c>
      <c r="M7" s="16">
        <v>6</v>
      </c>
      <c r="N7" s="16">
        <v>6</v>
      </c>
      <c r="O7" s="18">
        <f aca="true" t="shared" si="0" ref="O7:O13">SUM(C7:N7)</f>
        <v>68</v>
      </c>
    </row>
    <row r="8" spans="1:15" s="14" customFormat="1" ht="15.75">
      <c r="A8" s="16">
        <v>2</v>
      </c>
      <c r="B8" s="18" t="s">
        <v>2</v>
      </c>
      <c r="C8" s="16">
        <v>7</v>
      </c>
      <c r="D8" s="16">
        <v>4</v>
      </c>
      <c r="E8" s="16">
        <v>4</v>
      </c>
      <c r="F8" s="16">
        <v>3</v>
      </c>
      <c r="G8" s="16">
        <v>6</v>
      </c>
      <c r="H8" s="16">
        <v>2</v>
      </c>
      <c r="I8" s="16">
        <v>4</v>
      </c>
      <c r="J8" s="16">
        <v>6</v>
      </c>
      <c r="K8" s="16">
        <v>4</v>
      </c>
      <c r="L8" s="16">
        <v>3</v>
      </c>
      <c r="M8" s="16">
        <v>2</v>
      </c>
      <c r="N8" s="16">
        <v>2</v>
      </c>
      <c r="O8" s="18">
        <f t="shared" si="0"/>
        <v>47</v>
      </c>
    </row>
    <row r="9" spans="1:15" s="14" customFormat="1" ht="15.75">
      <c r="A9" s="16">
        <v>3</v>
      </c>
      <c r="B9" s="18" t="s">
        <v>198</v>
      </c>
      <c r="C9" s="16">
        <v>3</v>
      </c>
      <c r="D9" s="16">
        <v>5</v>
      </c>
      <c r="E9" s="16">
        <v>3</v>
      </c>
      <c r="F9" s="16">
        <v>4</v>
      </c>
      <c r="G9" s="16">
        <v>3</v>
      </c>
      <c r="H9" s="16">
        <v>1</v>
      </c>
      <c r="I9" s="16">
        <v>3</v>
      </c>
      <c r="J9" s="16">
        <v>3</v>
      </c>
      <c r="K9" s="16">
        <v>2</v>
      </c>
      <c r="L9" s="16">
        <v>2</v>
      </c>
      <c r="M9" s="16">
        <v>4</v>
      </c>
      <c r="N9" s="16">
        <v>4</v>
      </c>
      <c r="O9" s="18">
        <f t="shared" si="0"/>
        <v>37</v>
      </c>
    </row>
    <row r="10" spans="1:15" s="14" customFormat="1" ht="15.75">
      <c r="A10" s="16">
        <v>4</v>
      </c>
      <c r="B10" s="18" t="s">
        <v>31</v>
      </c>
      <c r="C10" s="16">
        <v>4</v>
      </c>
      <c r="D10" s="16">
        <v>3</v>
      </c>
      <c r="E10" s="16">
        <v>2</v>
      </c>
      <c r="F10" s="19">
        <v>2</v>
      </c>
      <c r="G10" s="16">
        <v>2</v>
      </c>
      <c r="H10" s="16">
        <v>4</v>
      </c>
      <c r="I10" s="16">
        <v>2</v>
      </c>
      <c r="J10" s="16">
        <v>1</v>
      </c>
      <c r="K10" s="16">
        <v>3</v>
      </c>
      <c r="L10" s="16">
        <v>4</v>
      </c>
      <c r="M10" s="16">
        <v>3</v>
      </c>
      <c r="N10" s="16">
        <v>3</v>
      </c>
      <c r="O10" s="18">
        <f t="shared" si="0"/>
        <v>33</v>
      </c>
    </row>
    <row r="11" spans="1:15" s="14" customFormat="1" ht="15.75">
      <c r="A11" s="16">
        <v>5</v>
      </c>
      <c r="B11" s="18" t="s">
        <v>123</v>
      </c>
      <c r="C11" s="16">
        <v>2</v>
      </c>
      <c r="D11" s="16">
        <v>2</v>
      </c>
      <c r="E11" s="16">
        <v>1</v>
      </c>
      <c r="F11" s="16">
        <v>1</v>
      </c>
      <c r="G11" s="22"/>
      <c r="H11" s="16">
        <v>3</v>
      </c>
      <c r="I11" s="16">
        <v>1</v>
      </c>
      <c r="J11" s="16">
        <v>2</v>
      </c>
      <c r="K11" s="16">
        <v>1</v>
      </c>
      <c r="L11" s="16">
        <v>1</v>
      </c>
      <c r="M11" s="16">
        <v>1</v>
      </c>
      <c r="N11" s="16">
        <v>1</v>
      </c>
      <c r="O11" s="18">
        <f t="shared" si="0"/>
        <v>16</v>
      </c>
    </row>
    <row r="12" spans="1:15" s="14" customFormat="1" ht="15.75">
      <c r="A12" s="16">
        <v>6</v>
      </c>
      <c r="B12" s="18" t="s">
        <v>157</v>
      </c>
      <c r="C12" s="16">
        <v>1</v>
      </c>
      <c r="D12" s="16">
        <v>1</v>
      </c>
      <c r="E12" s="22"/>
      <c r="F12" s="22"/>
      <c r="G12" s="19">
        <v>1</v>
      </c>
      <c r="H12" s="22"/>
      <c r="I12" s="22"/>
      <c r="J12" s="22"/>
      <c r="K12" s="22"/>
      <c r="L12" s="22"/>
      <c r="M12" s="22"/>
      <c r="N12" s="22"/>
      <c r="O12" s="18">
        <f t="shared" si="0"/>
        <v>3</v>
      </c>
    </row>
    <row r="13" spans="1:15" s="14" customFormat="1" ht="15.75">
      <c r="A13" s="16"/>
      <c r="B13" s="18" t="s">
        <v>166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8">
        <f t="shared" si="0"/>
        <v>0</v>
      </c>
    </row>
    <row r="14" s="14" customFormat="1" ht="15"/>
    <row r="15" spans="1:11" s="14" customFormat="1" ht="15.75">
      <c r="A15" s="65" t="s">
        <v>199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2" s="17" customFormat="1" ht="14.25">
      <c r="A16" s="15" t="s">
        <v>5</v>
      </c>
      <c r="B16" s="15" t="s">
        <v>195</v>
      </c>
      <c r="C16" s="15" t="s">
        <v>3</v>
      </c>
      <c r="D16" s="15" t="s">
        <v>12</v>
      </c>
      <c r="E16" s="15" t="s">
        <v>17</v>
      </c>
      <c r="F16" s="15" t="s">
        <v>18</v>
      </c>
      <c r="G16" s="15" t="s">
        <v>22</v>
      </c>
      <c r="H16" s="15" t="s">
        <v>23</v>
      </c>
      <c r="I16" s="15" t="s">
        <v>26</v>
      </c>
      <c r="J16" s="15" t="s">
        <v>27</v>
      </c>
      <c r="K16" s="15" t="s">
        <v>29</v>
      </c>
      <c r="L16" s="15" t="s">
        <v>196</v>
      </c>
    </row>
    <row r="17" spans="1:12" s="14" customFormat="1" ht="15.75">
      <c r="A17" s="16">
        <v>1</v>
      </c>
      <c r="B17" s="18" t="s">
        <v>197</v>
      </c>
      <c r="C17" s="22"/>
      <c r="D17" s="16">
        <v>5</v>
      </c>
      <c r="E17" s="16">
        <v>6</v>
      </c>
      <c r="F17" s="16">
        <v>5</v>
      </c>
      <c r="G17" s="16">
        <v>6</v>
      </c>
      <c r="H17" s="22"/>
      <c r="I17" s="16">
        <v>2</v>
      </c>
      <c r="J17" s="16">
        <v>7</v>
      </c>
      <c r="K17" s="16">
        <v>7</v>
      </c>
      <c r="L17" s="18">
        <f aca="true" t="shared" si="1" ref="L17:L22">SUM(D17:K17)</f>
        <v>38</v>
      </c>
    </row>
    <row r="18" spans="1:12" s="14" customFormat="1" ht="15.75">
      <c r="A18" s="16">
        <v>2</v>
      </c>
      <c r="B18" s="18" t="s">
        <v>2</v>
      </c>
      <c r="C18" s="22"/>
      <c r="D18" s="16">
        <v>3</v>
      </c>
      <c r="E18" s="16">
        <v>4</v>
      </c>
      <c r="F18" s="16">
        <v>7</v>
      </c>
      <c r="G18" s="16">
        <v>4</v>
      </c>
      <c r="H18" s="22"/>
      <c r="I18" s="16">
        <v>4</v>
      </c>
      <c r="J18" s="16">
        <v>5</v>
      </c>
      <c r="K18" s="16">
        <v>5</v>
      </c>
      <c r="L18" s="18">
        <f t="shared" si="1"/>
        <v>32</v>
      </c>
    </row>
    <row r="19" spans="1:12" s="14" customFormat="1" ht="15.75">
      <c r="A19" s="16">
        <v>3</v>
      </c>
      <c r="B19" s="18" t="s">
        <v>31</v>
      </c>
      <c r="C19" s="22"/>
      <c r="D19" s="19">
        <v>2</v>
      </c>
      <c r="E19" s="16">
        <v>2</v>
      </c>
      <c r="F19" s="19">
        <v>3</v>
      </c>
      <c r="G19" s="19">
        <v>2</v>
      </c>
      <c r="H19" s="22"/>
      <c r="I19" s="22"/>
      <c r="J19" s="19">
        <v>3</v>
      </c>
      <c r="K19" s="19">
        <v>4</v>
      </c>
      <c r="L19" s="18">
        <f t="shared" si="1"/>
        <v>16</v>
      </c>
    </row>
    <row r="20" spans="1:12" s="14" customFormat="1" ht="15.75">
      <c r="A20" s="16">
        <v>4</v>
      </c>
      <c r="B20" s="18" t="s">
        <v>198</v>
      </c>
      <c r="C20" s="22"/>
      <c r="D20" s="22"/>
      <c r="E20" s="16">
        <v>3</v>
      </c>
      <c r="F20" s="19">
        <v>4</v>
      </c>
      <c r="G20" s="19">
        <v>1</v>
      </c>
      <c r="H20" s="22"/>
      <c r="I20" s="19">
        <v>1</v>
      </c>
      <c r="J20" s="19">
        <v>2</v>
      </c>
      <c r="K20" s="19">
        <v>3</v>
      </c>
      <c r="L20" s="18">
        <f t="shared" si="1"/>
        <v>14</v>
      </c>
    </row>
    <row r="21" spans="1:12" s="14" customFormat="1" ht="15.75">
      <c r="A21" s="16">
        <v>5</v>
      </c>
      <c r="B21" s="18" t="s">
        <v>123</v>
      </c>
      <c r="C21" s="22"/>
      <c r="D21" s="16">
        <v>1</v>
      </c>
      <c r="E21" s="16">
        <v>1</v>
      </c>
      <c r="F21" s="16">
        <v>2</v>
      </c>
      <c r="G21" s="16">
        <v>3</v>
      </c>
      <c r="H21" s="22"/>
      <c r="I21" s="22"/>
      <c r="J21" s="16">
        <v>4</v>
      </c>
      <c r="K21" s="16">
        <v>2</v>
      </c>
      <c r="L21" s="18">
        <f t="shared" si="1"/>
        <v>13</v>
      </c>
    </row>
    <row r="22" spans="1:12" s="14" customFormat="1" ht="15.75">
      <c r="A22" s="16">
        <v>6</v>
      </c>
      <c r="B22" s="18" t="s">
        <v>157</v>
      </c>
      <c r="C22" s="22"/>
      <c r="D22" s="22"/>
      <c r="E22" s="22"/>
      <c r="F22" s="19">
        <v>1</v>
      </c>
      <c r="G22" s="22"/>
      <c r="H22" s="22"/>
      <c r="I22" s="22"/>
      <c r="J22" s="19">
        <v>1</v>
      </c>
      <c r="K22" s="19">
        <v>1</v>
      </c>
      <c r="L22" s="18">
        <f t="shared" si="1"/>
        <v>3</v>
      </c>
    </row>
    <row r="23" s="14" customFormat="1" ht="15"/>
    <row r="24" spans="1:16" s="14" customFormat="1" ht="15.75">
      <c r="A24" s="66" t="s">
        <v>200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0" s="14" customFormat="1" ht="15">
      <c r="A25" s="20"/>
      <c r="B25" s="20"/>
      <c r="C25" s="20"/>
      <c r="D25" s="20"/>
      <c r="F25" s="15" t="s">
        <v>5</v>
      </c>
      <c r="G25" s="15" t="s">
        <v>195</v>
      </c>
      <c r="H25" s="15" t="s">
        <v>201</v>
      </c>
      <c r="I25" s="15" t="s">
        <v>202</v>
      </c>
      <c r="J25" s="15" t="s">
        <v>196</v>
      </c>
    </row>
    <row r="26" spans="1:10" s="14" customFormat="1" ht="15.75">
      <c r="A26" s="20"/>
      <c r="B26" s="20"/>
      <c r="C26" s="20"/>
      <c r="D26" s="20"/>
      <c r="F26" s="16">
        <v>1</v>
      </c>
      <c r="G26" s="18" t="s">
        <v>197</v>
      </c>
      <c r="H26" s="18">
        <v>68</v>
      </c>
      <c r="I26" s="18">
        <v>38</v>
      </c>
      <c r="J26" s="18">
        <f aca="true" t="shared" si="2" ref="J26:J32">(H26+I26)</f>
        <v>106</v>
      </c>
    </row>
    <row r="27" spans="1:10" s="14" customFormat="1" ht="15.75">
      <c r="A27" s="20"/>
      <c r="B27" s="20"/>
      <c r="C27" s="20"/>
      <c r="D27" s="20"/>
      <c r="F27" s="16">
        <v>2</v>
      </c>
      <c r="G27" s="18" t="s">
        <v>2</v>
      </c>
      <c r="H27" s="18">
        <v>47</v>
      </c>
      <c r="I27" s="18">
        <v>32</v>
      </c>
      <c r="J27" s="18">
        <f t="shared" si="2"/>
        <v>79</v>
      </c>
    </row>
    <row r="28" spans="1:10" s="14" customFormat="1" ht="15.75">
      <c r="A28" s="20"/>
      <c r="B28" s="20"/>
      <c r="C28" s="20"/>
      <c r="D28" s="20"/>
      <c r="F28" s="16">
        <v>3</v>
      </c>
      <c r="G28" s="18" t="s">
        <v>198</v>
      </c>
      <c r="H28" s="18">
        <v>37</v>
      </c>
      <c r="I28" s="18">
        <v>14</v>
      </c>
      <c r="J28" s="18">
        <f t="shared" si="2"/>
        <v>51</v>
      </c>
    </row>
    <row r="29" spans="1:10" s="14" customFormat="1" ht="15.75">
      <c r="A29" s="20"/>
      <c r="B29" s="20"/>
      <c r="C29" s="20"/>
      <c r="D29" s="20"/>
      <c r="F29" s="16">
        <v>4</v>
      </c>
      <c r="G29" s="18" t="s">
        <v>31</v>
      </c>
      <c r="H29" s="18">
        <v>33</v>
      </c>
      <c r="I29" s="18">
        <v>16</v>
      </c>
      <c r="J29" s="18">
        <f t="shared" si="2"/>
        <v>49</v>
      </c>
    </row>
    <row r="30" spans="1:10" s="14" customFormat="1" ht="15.75">
      <c r="A30" s="20"/>
      <c r="B30" s="20"/>
      <c r="C30" s="20"/>
      <c r="D30" s="20"/>
      <c r="F30" s="16">
        <v>5</v>
      </c>
      <c r="G30" s="18" t="s">
        <v>123</v>
      </c>
      <c r="H30" s="18">
        <v>16</v>
      </c>
      <c r="I30" s="18">
        <v>13</v>
      </c>
      <c r="J30" s="18">
        <f t="shared" si="2"/>
        <v>29</v>
      </c>
    </row>
    <row r="31" spans="1:10" s="14" customFormat="1" ht="15.75">
      <c r="A31" s="20"/>
      <c r="B31" s="20"/>
      <c r="C31" s="20"/>
      <c r="D31" s="20"/>
      <c r="F31" s="16">
        <v>6</v>
      </c>
      <c r="G31" s="18" t="s">
        <v>157</v>
      </c>
      <c r="H31" s="18">
        <v>3</v>
      </c>
      <c r="I31" s="18">
        <v>3</v>
      </c>
      <c r="J31" s="18">
        <f t="shared" si="2"/>
        <v>6</v>
      </c>
    </row>
    <row r="32" spans="1:10" s="14" customFormat="1" ht="15.75">
      <c r="A32" s="20"/>
      <c r="B32" s="20"/>
      <c r="C32" s="20"/>
      <c r="D32" s="20"/>
      <c r="F32" s="16">
        <v>7</v>
      </c>
      <c r="G32" s="18" t="s">
        <v>166</v>
      </c>
      <c r="H32" s="23"/>
      <c r="I32" s="23"/>
      <c r="J32" s="18">
        <f t="shared" si="2"/>
        <v>0</v>
      </c>
    </row>
  </sheetData>
  <sheetProtection/>
  <mergeCells count="5">
    <mergeCell ref="A1:P1"/>
    <mergeCell ref="A2:P2"/>
    <mergeCell ref="A5:K5"/>
    <mergeCell ref="A15:K15"/>
    <mergeCell ref="A24:P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CENGIZ TUNCBILEK</cp:lastModifiedBy>
  <cp:lastPrinted>2011-09-11T09:06:00Z</cp:lastPrinted>
  <dcterms:created xsi:type="dcterms:W3CDTF">2003-07-31T10:48:42Z</dcterms:created>
  <dcterms:modified xsi:type="dcterms:W3CDTF">2017-09-04T14:18:22Z</dcterms:modified>
  <cp:category/>
  <cp:version/>
  <cp:contentType/>
  <cp:contentStatus/>
</cp:coreProperties>
</file>